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480" windowHeight="7170"/>
  </bookViews>
  <sheets>
    <sheet name="BG01-Baross" sheetId="1" r:id="rId1"/>
    <sheet name="BG02 - Alsóerdősori" sheetId="2" r:id="rId2"/>
    <sheet name="BG03 - Bóbita " sheetId="3" r:id="rId3"/>
    <sheet name="BG04 - Brunszvik" sheetId="4" r:id="rId4"/>
    <sheet name="BG05 - Csicsergő" sheetId="5" r:id="rId5"/>
    <sheet name="BG06 - Dob Óvoda" sheetId="6" r:id="rId6"/>
    <sheet name="BG07 - Erzsébetvárosi Kéttann" sheetId="7" r:id="rId7"/>
    <sheet name="BG08 - EKH" sheetId="8" r:id="rId8"/>
    <sheet name="BG09 -NEVTAN" sheetId="9" r:id="rId9"/>
    <sheet name="BG10 - Kópévár Óvoda" sheetId="10" r:id="rId10"/>
    <sheet name="BG11 - Magonc Óvoda" sheetId="11" r:id="rId11"/>
    <sheet name="BG12 - Molnár Antal Z" sheetId="12" r:id="rId12"/>
    <sheet name="BG13 - Nefelejcs Óvoda" sheetId="13" r:id="rId13"/>
    <sheet name="BG14 - Róth Miksa" sheetId="14" r:id="rId14"/>
  </sheets>
  <definedNames>
    <definedName name="_xlnm._FilterDatabase" localSheetId="0" hidden="1">'BG01-Baross'!#REF!</definedName>
    <definedName name="_xlnm.Print_Titles" localSheetId="0">'BG01-Baross'!$1:$1</definedName>
    <definedName name="_xlnm.Print_Titles" localSheetId="1">'BG02 - Alsóerdősori'!$1:$1</definedName>
    <definedName name="_xlnm.Print_Titles" localSheetId="2">'BG03 - Bóbita '!$1:$1</definedName>
    <definedName name="_xlnm.Print_Titles" localSheetId="3">'BG04 - Brunszvik'!$1:$1</definedName>
    <definedName name="_xlnm.Print_Titles" localSheetId="4">'BG05 - Csicsergő'!$1:$1</definedName>
    <definedName name="_xlnm.Print_Titles" localSheetId="5">'BG06 - Dob Óvoda'!$1:$1</definedName>
    <definedName name="_xlnm.Print_Titles" localSheetId="6">'BG07 - Erzsébetvárosi Kéttann'!$1:$1</definedName>
    <definedName name="_xlnm.Print_Titles" localSheetId="7">'BG08 - EKH'!$1:$1</definedName>
    <definedName name="_xlnm.Print_Titles" localSheetId="8">'BG09 -NEVTAN'!$1:$1</definedName>
    <definedName name="_xlnm.Print_Titles" localSheetId="9">'BG10 - Kópévár Óvoda'!$1:$1</definedName>
    <definedName name="_xlnm.Print_Titles" localSheetId="10">'BG11 - Magonc Óvoda'!$1:$1</definedName>
    <definedName name="_xlnm.Print_Titles" localSheetId="11">'BG12 - Molnár Antal Z'!$1:$1</definedName>
    <definedName name="_xlnm.Print_Titles" localSheetId="12">'BG13 - Nefelejcs Óvoda'!$1:$1</definedName>
    <definedName name="_xlnm.Print_Titles" localSheetId="13">'BG14 - Róth Miksa'!$1:$1</definedName>
  </definedNames>
  <calcPr calcId="145621"/>
</workbook>
</file>

<file path=xl/calcChain.xml><?xml version="1.0" encoding="utf-8"?>
<calcChain xmlns="http://schemas.openxmlformats.org/spreadsheetml/2006/main">
  <c r="E95" i="1" l="1"/>
  <c r="E480" i="1" s="1"/>
  <c r="D95" i="1"/>
  <c r="D480" i="1" s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3" i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3" i="2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" i="3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3" i="4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3" i="5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3" i="6"/>
  <c r="F95" i="1" l="1"/>
  <c r="F480" i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3" i="8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3" i="9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3" i="12"/>
</calcChain>
</file>

<file path=xl/sharedStrings.xml><?xml version="1.0" encoding="utf-8"?>
<sst xmlns="http://schemas.openxmlformats.org/spreadsheetml/2006/main" count="2471" uniqueCount="1208">
  <si>
    <t>Mobiltelefon hívószám (30) 568-2568</t>
  </si>
  <si>
    <t>Telefonszám: (30) 568-2553</t>
  </si>
  <si>
    <t>Előfizetéses telefon szám: 344-6636</t>
  </si>
  <si>
    <t>Előfizetéses telefon szám: 322-0280</t>
  </si>
  <si>
    <t>Előfizetéses telefon szám: 322-9017</t>
  </si>
  <si>
    <t>Taninform szoftver felh, jog 2010/2011</t>
  </si>
  <si>
    <t>Windows XP Home Edition 32 db</t>
  </si>
  <si>
    <t>E-skola szoftver programhoz</t>
  </si>
  <si>
    <t>Taninform szoftver felh. jog 2010/2012</t>
  </si>
  <si>
    <t>Logikai játék 2 db</t>
  </si>
  <si>
    <t>Jó gyakorlat átvétele szoftver</t>
  </si>
  <si>
    <t>Tom számolni tanul</t>
  </si>
  <si>
    <t>Felsős matematika</t>
  </si>
  <si>
    <t>Windows Vista Enterprise</t>
  </si>
  <si>
    <t>Neumann logo</t>
  </si>
  <si>
    <t>ITEM mérési program</t>
  </si>
  <si>
    <t>Számítógépes oktatási program</t>
  </si>
  <si>
    <t>MS-Office XP Win 33</t>
  </si>
  <si>
    <t>Windows SRV 2000 Hun.</t>
  </si>
  <si>
    <t>Antivirus Corporate Edition 8.1</t>
  </si>
  <si>
    <t>NAV CORP. ED. 8,0 for WS</t>
  </si>
  <si>
    <t>NAV. CORP. ED. 8,0 for WS</t>
  </si>
  <si>
    <t>Windows XP szoftver</t>
  </si>
  <si>
    <t>Tarifaszámláló telefonos program</t>
  </si>
  <si>
    <t>Órarend program</t>
  </si>
  <si>
    <t>Étkezési program</t>
  </si>
  <si>
    <t>I-Doktum interaktív tananyag</t>
  </si>
  <si>
    <t>E-skola program</t>
  </si>
  <si>
    <t>Hernád 42-46.</t>
  </si>
  <si>
    <t>1078 Budapest, VII. ker. Hernád utca 42.</t>
  </si>
  <si>
    <t>Hernád utca 42-46 felújítás I. negyedév</t>
  </si>
  <si>
    <t>Hernád utca 42-46.felújítás II. negyedév</t>
  </si>
  <si>
    <t>Hernád u. 42-46. felújítás III. negyedév</t>
  </si>
  <si>
    <t>Hernád utca 42-46. felújítás IV.negyedév</t>
  </si>
  <si>
    <t>DELL Vostro 1015 Black notebook</t>
  </si>
  <si>
    <t>Hordozható JKT oktató eszköz</t>
  </si>
  <si>
    <t>Laptop</t>
  </si>
  <si>
    <t>Projektor</t>
  </si>
  <si>
    <t>Notebook</t>
  </si>
  <si>
    <t>Asztali számítógép</t>
  </si>
  <si>
    <t>Fejlesztő eszközök</t>
  </si>
  <si>
    <t>DVD lejátszó</t>
  </si>
  <si>
    <t>Mimio tábla</t>
  </si>
  <si>
    <t>Tábla</t>
  </si>
  <si>
    <t>Televízió</t>
  </si>
  <si>
    <t>Fényképezőgép digitális</t>
  </si>
  <si>
    <t>Szintetizátor</t>
  </si>
  <si>
    <t>Szekrény</t>
  </si>
  <si>
    <t>Crown Cool hűtőszekrény (üvegajtós)</t>
  </si>
  <si>
    <t>Kávéfőző</t>
  </si>
  <si>
    <t>Nyomtató</t>
  </si>
  <si>
    <t>Projektor állvány</t>
  </si>
  <si>
    <t>Írásvetítő állvány</t>
  </si>
  <si>
    <t>Mosógép</t>
  </si>
  <si>
    <t>Számítógép</t>
  </si>
  <si>
    <t>Számítógép komplett</t>
  </si>
  <si>
    <t>Szánmítógép komplett</t>
  </si>
  <si>
    <t>Monitor</t>
  </si>
  <si>
    <t>Fénymásoló</t>
  </si>
  <si>
    <t>Komplett számítógép</t>
  </si>
  <si>
    <t>Projektor (HEFOP)</t>
  </si>
  <si>
    <t>Butterfly ping-pong asztal</t>
  </si>
  <si>
    <t>Pad</t>
  </si>
  <si>
    <t>Fekvenyomó pad Arnold Sport</t>
  </si>
  <si>
    <t>Floorball ütő + labda (22+2)</t>
  </si>
  <si>
    <t>Ugródomb 240*300</t>
  </si>
  <si>
    <t>Emberi csontváz</t>
  </si>
  <si>
    <t>Írásvetítő</t>
  </si>
  <si>
    <t>Erősítő</t>
  </si>
  <si>
    <t>Labdatartó kocsi</t>
  </si>
  <si>
    <t>Térképtartó szekrény</t>
  </si>
  <si>
    <t>TV állvány</t>
  </si>
  <si>
    <t>Asztali csocsó</t>
  </si>
  <si>
    <t>Pianino</t>
  </si>
  <si>
    <t>Music center</t>
  </si>
  <si>
    <t>Videomagnó</t>
  </si>
  <si>
    <t>Magnós- cd-s rádió</t>
  </si>
  <si>
    <t>HIFI torony</t>
  </si>
  <si>
    <t>CD-s magnó</t>
  </si>
  <si>
    <t>Számítógép asztal</t>
  </si>
  <si>
    <t>Naplótartó szekrény</t>
  </si>
  <si>
    <t>Tornaszőnyeg</t>
  </si>
  <si>
    <t>Szövőszék</t>
  </si>
  <si>
    <t>Keverő erősítő</t>
  </si>
  <si>
    <t>Csecsemőmodell 3 db-os</t>
  </si>
  <si>
    <t>Égetőkemence</t>
  </si>
  <si>
    <t>Csengetés vezérlő</t>
  </si>
  <si>
    <t>Varrógép</t>
  </si>
  <si>
    <t>FAX Brother 371</t>
  </si>
  <si>
    <t>Lemeztartó szekrény</t>
  </si>
  <si>
    <t>Sarok íróasztal fekete</t>
  </si>
  <si>
    <t>Szekrény 3 ajtós, 2 db-os</t>
  </si>
  <si>
    <t>Szekrény 2 ajtós,félsz.</t>
  </si>
  <si>
    <t>Szekrény 6 fiókos</t>
  </si>
  <si>
    <t>Szekrény 3 polcos</t>
  </si>
  <si>
    <t>Asztal</t>
  </si>
  <si>
    <t>Íróasztal</t>
  </si>
  <si>
    <t>RM munkaasztal</t>
  </si>
  <si>
    <t>Étkezőasztal kerek</t>
  </si>
  <si>
    <t>Hellasz-Lux irodabútor</t>
  </si>
  <si>
    <t>Szekrény 2 ajtós, 8 polcos szürke</t>
  </si>
  <si>
    <t>Szekrény alul 2 ajtós,felül nyitott polc</t>
  </si>
  <si>
    <t>Szekrény alul 2 ajtós,felül vitrines pol</t>
  </si>
  <si>
    <t>Szekrény alul-felül 2 ajtós fiókos</t>
  </si>
  <si>
    <t>Szekrény 1 ajtós garddrób</t>
  </si>
  <si>
    <t>Szekrények</t>
  </si>
  <si>
    <t>Szekrény 2 ajtós szürke-fekete 3 polcos</t>
  </si>
  <si>
    <t>Szekrény 2 ajtós szürke 180*155</t>
  </si>
  <si>
    <t>Szekrény 2 ajtós szürke 155*80</t>
  </si>
  <si>
    <t>Szekrény 2 ajtós szürke 81*80*44</t>
  </si>
  <si>
    <t>Szekrény 2 ajtós polcos 155*80*44</t>
  </si>
  <si>
    <t>Szekrény tolóajtós 110*160*43</t>
  </si>
  <si>
    <t>Szekrény 2 ajtós szürke közepes</t>
  </si>
  <si>
    <t>Szekrény  ajtós szürke közepes</t>
  </si>
  <si>
    <t>Szekrény 2 ajtós szürke nagyméretű</t>
  </si>
  <si>
    <t>Szekrény 2 ajtós szürke kisméretű</t>
  </si>
  <si>
    <t>Szekrény alul 2 ajtós, felül polcos</t>
  </si>
  <si>
    <t>Szekrény kicsi- 2 ajtós szürke-fekete</t>
  </si>
  <si>
    <t>Könyvespolc kisméretű</t>
  </si>
  <si>
    <t>Táska</t>
  </si>
  <si>
    <t>Videokamera digitális</t>
  </si>
  <si>
    <t>Hordozható JKT oktatóeszköz</t>
  </si>
  <si>
    <t>Profi asztali foci</t>
  </si>
  <si>
    <t>Twin Aquafilter takarítógép</t>
  </si>
  <si>
    <t>Kötelezettség nyilvántartó program</t>
  </si>
  <si>
    <t>Compargo díjszámláló program</t>
  </si>
  <si>
    <t>TATIGAZD könyvelő program</t>
  </si>
  <si>
    <t>K11 program</t>
  </si>
  <si>
    <t>SÁFÁR tárgyi eszköz nyt. program</t>
  </si>
  <si>
    <t>OTP elektra terminál ügyfélszoftver</t>
  </si>
  <si>
    <t>EPSON nyomtató</t>
  </si>
  <si>
    <t>HP Color LaserJet 2605</t>
  </si>
  <si>
    <t>HP Color LaserJet nyomtató</t>
  </si>
  <si>
    <t>Sharp color fénymásoló 500 lapos gépaszt</t>
  </si>
  <si>
    <t>Számítógép szerver</t>
  </si>
  <si>
    <t>Epson LX-1170 II mátrix nyomtató</t>
  </si>
  <si>
    <t>Gorenje hűtő</t>
  </si>
  <si>
    <t>Trambulin szett létrával, védőhálóval</t>
  </si>
  <si>
    <t>Kézilabda kapu és háló</t>
  </si>
  <si>
    <t>Komplett képességfejlesztő készlet</t>
  </si>
  <si>
    <t>Képességfejlesztő konstruáló</t>
  </si>
  <si>
    <t>Mozgásfejlesztő táska</t>
  </si>
  <si>
    <t>Toshiba SD-33VE DVD/VHS Comb lejátszó</t>
  </si>
  <si>
    <t>Bartscher/Apexa Szalaman Grillsütő</t>
  </si>
  <si>
    <t>Hűtővitrin L-185/2/3</t>
  </si>
  <si>
    <t>Oldalszárnyas falitábla zöld 200*100</t>
  </si>
  <si>
    <t>Szimpla oldalszárnyas falitábla 200*100</t>
  </si>
  <si>
    <t>Fókusz fogadópult ABS felép. nélkül</t>
  </si>
  <si>
    <t>2 ajtós öltözőszekrény hosszú v.szürke</t>
  </si>
  <si>
    <t>Irodabútor (2görgős,kont.,1 polcos,ajtós</t>
  </si>
  <si>
    <t>Mozgáskotta Start</t>
  </si>
  <si>
    <t>Tolóajtós fém faliszekrény</t>
  </si>
  <si>
    <t>Tolóajtós fém tároló szekrény</t>
  </si>
  <si>
    <t>2 medencés fém mosogató</t>
  </si>
  <si>
    <t>Fém csepegtető állvány 700*700*850</t>
  </si>
  <si>
    <t>Fém csepegtető állvány mosogatóhoz 60-as</t>
  </si>
  <si>
    <t>Fém tároló állvány 4 sima polccal</t>
  </si>
  <si>
    <t>Fém tároló állvány 4 perforált polccal</t>
  </si>
  <si>
    <t>3 medencés mosogató</t>
  </si>
  <si>
    <t>1 medencés mosogató</t>
  </si>
  <si>
    <t>Csaptelep kézi zuhannyal</t>
  </si>
  <si>
    <t>Csepegtető állvány mosogatógéphez</t>
  </si>
  <si>
    <t>Fém tároló állvány 4 polcos</t>
  </si>
  <si>
    <t>Tárolóállvány 3 polcos</t>
  </si>
  <si>
    <t>Hulladékoló asztal</t>
  </si>
  <si>
    <t>Egysoros átadó hajlított üveggel</t>
  </si>
  <si>
    <t>Semleges pult</t>
  </si>
  <si>
    <t>Mosogatógép</t>
  </si>
  <si>
    <t>Elektromos melegen tartó</t>
  </si>
  <si>
    <t>Elektromos nagykonyhai tűzhely</t>
  </si>
  <si>
    <t>Egysoros átadó polc (semleges pulthoz)</t>
  </si>
  <si>
    <t>Tálcacsúsztató rács</t>
  </si>
  <si>
    <t>Evőeszköztartó görgős 4 rekeszes</t>
  </si>
  <si>
    <t>Tolóajtós tároló szekrény</t>
  </si>
  <si>
    <t>Recepciós pult</t>
  </si>
  <si>
    <t>Kémia pult (90*45*90 mosogatóval)</t>
  </si>
  <si>
    <t>Alagsori tanári pihenő beép.konyha</t>
  </si>
  <si>
    <t>Fotólabori beépített bútor</t>
  </si>
  <si>
    <t>Beépített bútor (medence+csepegtető)</t>
  </si>
  <si>
    <t>Beépített mosogató+fiók+munkalap</t>
  </si>
  <si>
    <t>Liebher Hűtőszekrény</t>
  </si>
  <si>
    <t>Zanussi Hűtőszekrény</t>
  </si>
  <si>
    <t>Pro-Wave Galanz Mikrohullámú sütő</t>
  </si>
  <si>
    <t>Elszívó</t>
  </si>
  <si>
    <t>Gazd. iroda beépített konyha</t>
  </si>
  <si>
    <t>Ugródomb</t>
  </si>
  <si>
    <t>EMAX 60011 Tálalókocsi</t>
  </si>
  <si>
    <t>Állvány</t>
  </si>
  <si>
    <t>Budapesti Binet</t>
  </si>
  <si>
    <t>Compra tanulói mikroszkóp</t>
  </si>
  <si>
    <t>Mechanika és Akusztika készlet</t>
  </si>
  <si>
    <t>Acer Aspire 5253-E302 Notebook piros+tás</t>
  </si>
  <si>
    <t>Tanári szoba egyedi asztalrendszer</t>
  </si>
  <si>
    <t>LAN HUB 100M:16 PORT számítógép csatlako</t>
  </si>
  <si>
    <t>Canon NP1550 másológép</t>
  </si>
  <si>
    <t>Nyomtató Epson LX-1170</t>
  </si>
  <si>
    <t>Számítógép Albacomp</t>
  </si>
  <si>
    <t>Csinár 240 l hűtőszekrény</t>
  </si>
  <si>
    <t>Lehel hűtőgép</t>
  </si>
  <si>
    <t>Zanussi H280/60 hűtőgép</t>
  </si>
  <si>
    <t>RM munkaasztal 1400*700*850</t>
  </si>
  <si>
    <t>Lapozható  tábla</t>
  </si>
  <si>
    <t>Lapozható mágnestábla 6 m2</t>
  </si>
  <si>
    <t>Alu létra</t>
  </si>
  <si>
    <t>Kosárl.palánk gyűrűvel,hálóval 180*120</t>
  </si>
  <si>
    <t>Kosárl. palánk gyűrűvel,hálóval 180*120</t>
  </si>
  <si>
    <t>Samsung kazettás magnó SCM-6550</t>
  </si>
  <si>
    <t>Fehér négyzetrácsos isk.tábla 100*150</t>
  </si>
  <si>
    <t>Fehér vonalas isk. tábla 100*150</t>
  </si>
  <si>
    <t>Csontváz 168 cm 8/25</t>
  </si>
  <si>
    <t>Kanapé (sarok ülőgarnitúra)</t>
  </si>
  <si>
    <t>Egyedi gyártású üveg tároló</t>
  </si>
  <si>
    <t>Egyedi gyártású üveges tároló</t>
  </si>
  <si>
    <t>Kültéri ping-pong asztal</t>
  </si>
  <si>
    <t>Mágnesfékes szobakerékpár BC5700M</t>
  </si>
  <si>
    <t>Íróasztal "cseresznye"</t>
  </si>
  <si>
    <t>Taninform szoftver felhasználási jog</t>
  </si>
  <si>
    <t>Szoftver - "Jó gyakorlat átadás"</t>
  </si>
  <si>
    <t>AROMO szoftver felh.jog</t>
  </si>
  <si>
    <t>Szoftver - "Jó gyakorlat átadása"</t>
  </si>
  <si>
    <t>TELEFONVONAL</t>
  </si>
  <si>
    <t>Számítógép Program MS:OFFICE 97.HU</t>
  </si>
  <si>
    <t>Számítógép Program Corel Stock Music</t>
  </si>
  <si>
    <t>Windows Sur Hungarian Antivirus</t>
  </si>
  <si>
    <t>Licence</t>
  </si>
  <si>
    <t>AROMO Szoftver felhasználási jog</t>
  </si>
  <si>
    <t>OFFICE WIN 32 Hungari Lis/SA Pack prog.</t>
  </si>
  <si>
    <t>Számítógép Program Súgó</t>
  </si>
  <si>
    <t>Számítógép Program(könyvtári,adatbázis)</t>
  </si>
  <si>
    <t>Számítógép Program(szirén könyv.program)</t>
  </si>
  <si>
    <t>SW-Photop 8.X CE WIN EDU LIC Diskk Kit</t>
  </si>
  <si>
    <t>Alsóerdősor u. 14-16 /földterület/</t>
  </si>
  <si>
    <t>Vízesblokk felújítása</t>
  </si>
  <si>
    <t>Iskola Épület VII.Alsóerdősor 14-16</t>
  </si>
  <si>
    <t>Vízesblokk felújítás</t>
  </si>
  <si>
    <t>Számítógép és tartozékok</t>
  </si>
  <si>
    <t>Asztali számítógép CB Emperon 800 S</t>
  </si>
  <si>
    <t>Notebook HP 620</t>
  </si>
  <si>
    <t>NotebookHP 620</t>
  </si>
  <si>
    <t>Asztali számítógép FT</t>
  </si>
  <si>
    <t>le Split Klima 58W</t>
  </si>
  <si>
    <t>Automata Mosogép</t>
  </si>
  <si>
    <t>Mikr.kamerával</t>
  </si>
  <si>
    <t>Interaktív tábla</t>
  </si>
  <si>
    <t>Le Split klima 7kW</t>
  </si>
  <si>
    <t>Le Split Klima 7kW</t>
  </si>
  <si>
    <t>Iskola csengő</t>
  </si>
  <si>
    <t>Projektor Hitachi ED-X24</t>
  </si>
  <si>
    <t>Proejktor Hitachi ED-X-24</t>
  </si>
  <si>
    <t>Le Split Klima 58W</t>
  </si>
  <si>
    <t>Le Pplit Klima 58W</t>
  </si>
  <si>
    <t>Le Split Klima 7kw</t>
  </si>
  <si>
    <t>Játszótérí Csúzda</t>
  </si>
  <si>
    <t>Fütés ép.gép tanulmány elkészítése</t>
  </si>
  <si>
    <t>Projektor Hitachi CP-D10H</t>
  </si>
  <si>
    <t>MOSÓGÉP AEG LAVAMAT 46000</t>
  </si>
  <si>
    <t>Interaktív tábla/HEFOP/-3.1.3.-05/1.</t>
  </si>
  <si>
    <t>Fujitsu/HEFOP/-3.1.3-05/1.</t>
  </si>
  <si>
    <t>Fujitsu/HEFOP/-3.1.3-05/01.</t>
  </si>
  <si>
    <t>Interaktív tábla/HEFOP/-3.1.3-05/1.</t>
  </si>
  <si>
    <t>Iteraktív tábla /HEFOP/-3-1.3-05/1</t>
  </si>
  <si>
    <t>Lézernyomtato</t>
  </si>
  <si>
    <t>Írógép</t>
  </si>
  <si>
    <t>Mimio táblamásoló/HEFOP/-3.1.3-05/1.</t>
  </si>
  <si>
    <t>Videoprojektor Hitachi EDX-12</t>
  </si>
  <si>
    <t>Interaktívtábla</t>
  </si>
  <si>
    <t>Fényképezőgép</t>
  </si>
  <si>
    <t>Projektor+Hordtáska</t>
  </si>
  <si>
    <t>MONITOR (SAMSUNG)S.797.</t>
  </si>
  <si>
    <t>MONITOR (SAMSUNG) S 797.MB.</t>
  </si>
  <si>
    <t>MONITOR (SAMSUNG)S 797.MB.</t>
  </si>
  <si>
    <t>BIS CELERON 4 2600 KABINET SZÁMÍTÓGÉP</t>
  </si>
  <si>
    <t>IS P4 3200 IRODAI Számítógép</t>
  </si>
  <si>
    <t>BIS CELERON 4 2600 KABINET Számítógép</t>
  </si>
  <si>
    <t>Stámítógép (CELETON)</t>
  </si>
  <si>
    <t>Számítógép(CELERON)</t>
  </si>
  <si>
    <t>Számítógép (CELERON)</t>
  </si>
  <si>
    <t>Spirálozó Gép</t>
  </si>
  <si>
    <t>NYOMTATO SOROS/Könyvtár</t>
  </si>
  <si>
    <t>NYOMTATO</t>
  </si>
  <si>
    <t>Számítógép Isk.Titk)</t>
  </si>
  <si>
    <t>Lézer Nyomtató (tanári 2)</t>
  </si>
  <si>
    <t>HP Laser Jet 1010 Nyomtató</t>
  </si>
  <si>
    <t>Projektor (tárolókocsiban)</t>
  </si>
  <si>
    <t>Projektor (Böröndben)</t>
  </si>
  <si>
    <t>Monitor LCD G-NEOVO F-417-17</t>
  </si>
  <si>
    <t>BIS CELERON 4 2600 kABINET Számítógép</t>
  </si>
  <si>
    <t>Számítógép (irodai)</t>
  </si>
  <si>
    <t>HP Scan Jet Szkenner</t>
  </si>
  <si>
    <t>Router</t>
  </si>
  <si>
    <t>HP Nyomtató PHOTOSMART 7960</t>
  </si>
  <si>
    <t>FÉNYKÉPEZGÉP DIGITÁLIS</t>
  </si>
  <si>
    <t>Öltözőszekrény</t>
  </si>
  <si>
    <t>Öltözöszekrény</t>
  </si>
  <si>
    <t>Videókamera</t>
  </si>
  <si>
    <t>Ölötözőszekrény</t>
  </si>
  <si>
    <t>PIANINO</t>
  </si>
  <si>
    <t>EL.ZONGORA</t>
  </si>
  <si>
    <t>ERSÍT</t>
  </si>
  <si>
    <t>VIDEÓKAMERA HIVATALI</t>
  </si>
  <si>
    <t>SZEKRÉNYSOR</t>
  </si>
  <si>
    <t>KÉZILABDAKAPU</t>
  </si>
  <si>
    <t>SZINES TV</t>
  </si>
  <si>
    <t>Röplabdaháló és Tartószerkezet</t>
  </si>
  <si>
    <t>FAX</t>
  </si>
  <si>
    <t>Videómagnó</t>
  </si>
  <si>
    <t>Védőháló</t>
  </si>
  <si>
    <t>Hangosító:Gitárala,Mikrofon</t>
  </si>
  <si>
    <t>Mikrófon Rádióvevővel</t>
  </si>
  <si>
    <t>TELFONKÖZPONT</t>
  </si>
  <si>
    <t>Kémiai Kisérletekhez való készlet</t>
  </si>
  <si>
    <t>Hőtani Demonstrációs Készlet</t>
  </si>
  <si>
    <t>Mechanikai T.Demonstrációs Készlet</t>
  </si>
  <si>
    <t>ZANUSSI HŰTGÉP ZT_70 ORVOSI</t>
  </si>
  <si>
    <t>Van De Graat szalaggenerátor</t>
  </si>
  <si>
    <t>Készlet a Kémiai Kisérlethez</t>
  </si>
  <si>
    <t>Méregszekrény</t>
  </si>
  <si>
    <t>Hütöszekrény</t>
  </si>
  <si>
    <t>Törtek</t>
  </si>
  <si>
    <t>Tanári Geokészlet</t>
  </si>
  <si>
    <t>HG Vision írásvetítő</t>
  </si>
  <si>
    <t>Fémszekrény Hivatali</t>
  </si>
  <si>
    <t>Korongozógép OHK-2</t>
  </si>
  <si>
    <t>Kerti Pad</t>
  </si>
  <si>
    <t>Kerti Padok</t>
  </si>
  <si>
    <t>Csontváz</t>
  </si>
  <si>
    <t>Telefonközpont</t>
  </si>
  <si>
    <t>Vár Dühöngő</t>
  </si>
  <si>
    <t>Szeletelőgép</t>
  </si>
  <si>
    <t>Színes TV</t>
  </si>
  <si>
    <t>Irásvetítő</t>
  </si>
  <si>
    <t>PING-PONG ASZTAL</t>
  </si>
  <si>
    <t>Paníno</t>
  </si>
  <si>
    <t>Bababútor</t>
  </si>
  <si>
    <t>Szekrénysor (Parád)</t>
  </si>
  <si>
    <t>Beépített szekrény</t>
  </si>
  <si>
    <t>Tálalókocsi</t>
  </si>
  <si>
    <t>Mozgásfejlesztő</t>
  </si>
  <si>
    <t>Szekrénysor (6 darabos)</t>
  </si>
  <si>
    <t>Tűzhely</t>
  </si>
  <si>
    <t>Szekrénysor</t>
  </si>
  <si>
    <t>Szekrénysor (3 darabos)</t>
  </si>
  <si>
    <t>Légtisztító</t>
  </si>
  <si>
    <t>Hűtőgép</t>
  </si>
  <si>
    <t>Riasztórendszer</t>
  </si>
  <si>
    <t>Számítógép monitorral</t>
  </si>
  <si>
    <t>Másológép</t>
  </si>
  <si>
    <t>Fénymásoló berendezés</t>
  </si>
  <si>
    <t>Akácfa utca 32. épület</t>
  </si>
  <si>
    <t>Térfigyelő</t>
  </si>
  <si>
    <t>Épület Rózsák tere 6.</t>
  </si>
  <si>
    <t>Játszóudvar építés /kialakítás/</t>
  </si>
  <si>
    <t>VII.Rózsák tere 6-7 játszótér rend.munk.</t>
  </si>
  <si>
    <t>Laptop mini</t>
  </si>
  <si>
    <t>Hangfal, mikrofon</t>
  </si>
  <si>
    <t>Tükör kerettel 2mx5m</t>
  </si>
  <si>
    <t>Mozgáskotta készlet</t>
  </si>
  <si>
    <t>Komp.számítógép Pentium</t>
  </si>
  <si>
    <t>Fax</t>
  </si>
  <si>
    <t>Szőnyeg</t>
  </si>
  <si>
    <t>Bababútór</t>
  </si>
  <si>
    <t>Tornakészlet</t>
  </si>
  <si>
    <t>Diavetitő</t>
  </si>
  <si>
    <t>Minimat készlet</t>
  </si>
  <si>
    <t>Video</t>
  </si>
  <si>
    <t>Légtisztitó</t>
  </si>
  <si>
    <t>Számitógép program</t>
  </si>
  <si>
    <t>Rózsa u. 32. óvoda telek</t>
  </si>
  <si>
    <t>Tetőjavítás, festés</t>
  </si>
  <si>
    <t>Rózsa u. 32. utcafronti burkolat javítás</t>
  </si>
  <si>
    <t>Rózsa u. 32. óvoda épület</t>
  </si>
  <si>
    <t>Rózsa u. 32.csuzda udvari</t>
  </si>
  <si>
    <t>Rózsa u. 32.homokozo</t>
  </si>
  <si>
    <t>Rózsa u. 32.csuzda kombinacio udvari</t>
  </si>
  <si>
    <t>rózsa u. 32.csuzda udvari</t>
  </si>
  <si>
    <t>Rózsa u. 32.maszoka udvari</t>
  </si>
  <si>
    <t>Kültéri fajátékok gyártása,felszerelése</t>
  </si>
  <si>
    <t>Fajátékok gyártása, telepítése</t>
  </si>
  <si>
    <t>Rózsa u.32.maszoka udvari</t>
  </si>
  <si>
    <t>Rózsa u. 32 haziko udvari</t>
  </si>
  <si>
    <t>Épitményböl valo fapad</t>
  </si>
  <si>
    <t>maxi mozgáskotta készlet</t>
  </si>
  <si>
    <t>Könyökkaros napellenzö</t>
  </si>
  <si>
    <t>digitális videokamera NV-GS 11</t>
  </si>
  <si>
    <t>Nyomtato</t>
  </si>
  <si>
    <t>Másologép SHARP ARM 205</t>
  </si>
  <si>
    <t>Másologép</t>
  </si>
  <si>
    <t>Sötétitö függöny</t>
  </si>
  <si>
    <t>Elökészitö asztal (nyilással)</t>
  </si>
  <si>
    <t>sötétitö függöny</t>
  </si>
  <si>
    <t>Vékony függöny</t>
  </si>
  <si>
    <t>Tároloállvány rozsdamentes</t>
  </si>
  <si>
    <t>Hütö 236 l</t>
  </si>
  <si>
    <t>Tálalokocsi rozsdamentes 2 tálcás</t>
  </si>
  <si>
    <t>elektr.asztali sütö üvegbet.</t>
  </si>
  <si>
    <t>Elökészito asztal (kibill)</t>
  </si>
  <si>
    <t>Elökészitö asztal (kibill)</t>
  </si>
  <si>
    <t>Elektr.asztali sütö üvegbet.</t>
  </si>
  <si>
    <t>Elökészitö asztal 120x70x85</t>
  </si>
  <si>
    <t>Öltözöszekrény 3 ajtos</t>
  </si>
  <si>
    <t>Tálaloszekrény 150x60x179</t>
  </si>
  <si>
    <t>Kocsi</t>
  </si>
  <si>
    <t>Orvosi pamlag (fa,mübör)</t>
  </si>
  <si>
    <t>Mosogép</t>
  </si>
  <si>
    <t>Száritógép</t>
  </si>
  <si>
    <t>Öltözöszekrény 3 ajtós</t>
  </si>
  <si>
    <t>Étkezögarnitura</t>
  </si>
  <si>
    <t>Légtisztito</t>
  </si>
  <si>
    <t>Szines TV</t>
  </si>
  <si>
    <t>videolejátszo</t>
  </si>
  <si>
    <t>Hütögép</t>
  </si>
  <si>
    <t>Fax Panasonic KX158HGV</t>
  </si>
  <si>
    <t>Ülögarnitura</t>
  </si>
  <si>
    <t>Telefon Panasonic</t>
  </si>
  <si>
    <t>Mászoka</t>
  </si>
  <si>
    <t>Bababutor</t>
  </si>
  <si>
    <t>Mozgásfejlesztö</t>
  </si>
  <si>
    <t>Videokamera</t>
  </si>
  <si>
    <t>Tornaszer</t>
  </si>
  <si>
    <t>Varrogép</t>
  </si>
  <si>
    <t>Térfigyelö belépési dij</t>
  </si>
  <si>
    <t>Dob u. 95. óvoda telek</t>
  </si>
  <si>
    <t>Kéménybélelés</t>
  </si>
  <si>
    <t>Dob u. 95 óvoda épület</t>
  </si>
  <si>
    <t>Dob u. 95.jatszohaz Alexandra udvari</t>
  </si>
  <si>
    <t>Dob u. 95.ugrodeszka udvari</t>
  </si>
  <si>
    <t>Dob u. 95.ingohid 2,5 m</t>
  </si>
  <si>
    <t>Dob u. 95.homokozo jatszoasztal tolgybol</t>
  </si>
  <si>
    <t>Dob u. 95.fa merleghinta udvari</t>
  </si>
  <si>
    <t>Dob u. 95. jatszofalu Burgdorf udvari</t>
  </si>
  <si>
    <t>Dob u. 95.kettos nyujto</t>
  </si>
  <si>
    <t>Dob u. 95.békás merleghinta udvari</t>
  </si>
  <si>
    <t>Másologép SHARP SF 2218</t>
  </si>
  <si>
    <t>fénymasolo RILOH MP 1600</t>
  </si>
  <si>
    <t>Számitógép komplett</t>
  </si>
  <si>
    <t>Számitogép Albacomp Activa 4/845</t>
  </si>
  <si>
    <t>Videomagno</t>
  </si>
  <si>
    <t>Tüzhely</t>
  </si>
  <si>
    <t>Boyler</t>
  </si>
  <si>
    <t>Padosasztal</t>
  </si>
  <si>
    <t>Riaszto rendszer</t>
  </si>
  <si>
    <t>Takaritógép</t>
  </si>
  <si>
    <t>Babaház</t>
  </si>
  <si>
    <t>hütögép</t>
  </si>
  <si>
    <t>Focikapu</t>
  </si>
  <si>
    <t>Mosogató</t>
  </si>
  <si>
    <t>Mosogato</t>
  </si>
  <si>
    <t>szoftver AROMO felhasználási jog</t>
  </si>
  <si>
    <t>Taninform szoftver felh.jog 2010/2011</t>
  </si>
  <si>
    <t>Számitogép program OFFICE 97</t>
  </si>
  <si>
    <t>Oktatási program Törtek</t>
  </si>
  <si>
    <t>Integrált könyvtár program SZIREN V9.1</t>
  </si>
  <si>
    <t>ITEM I Szoftver</t>
  </si>
  <si>
    <t>Számitogép program FEMER</t>
  </si>
  <si>
    <t>számitogép program MS WORKS 3.0</t>
  </si>
  <si>
    <t>Számitogép program Vendéglátoip.</t>
  </si>
  <si>
    <t>Számitogép program PROBAT WIN 3.1</t>
  </si>
  <si>
    <t>Oktatási program Tom számolni tanit</t>
  </si>
  <si>
    <t>oktatási program Tom számolni tanit</t>
  </si>
  <si>
    <t>Számitogép program MS WINDOWS 3.1</t>
  </si>
  <si>
    <t>Számitogép program Oktatási kéttanyelvü</t>
  </si>
  <si>
    <t>Dob u. 85. telek</t>
  </si>
  <si>
    <t>Dob u. 85. iskola épület</t>
  </si>
  <si>
    <t>Rózsa u. 36.epület</t>
  </si>
  <si>
    <t>Dob u 85. belső felujitási terv</t>
  </si>
  <si>
    <t>laptop Dell Inspiron 1545T43LX</t>
  </si>
  <si>
    <t>Notebook Asus X50RL-AP236</t>
  </si>
  <si>
    <t>Notebook Fujitsu Siemens</t>
  </si>
  <si>
    <t>Salátapult gördithetö DS-9 INOX</t>
  </si>
  <si>
    <t>Flash mem.Smart med.128 MB RAM</t>
  </si>
  <si>
    <t>Iskolarádio rendszer</t>
  </si>
  <si>
    <t>Elektromos mérleg</t>
  </si>
  <si>
    <t>Fütehtö ital melegentarto</t>
  </si>
  <si>
    <t>Chaffing</t>
  </si>
  <si>
    <t>Flambirozo kocsi CF 1200</t>
  </si>
  <si>
    <t>Merülö mixer CMP 250</t>
  </si>
  <si>
    <t>Digitális zongora CASIO PX100</t>
  </si>
  <si>
    <t>Szekrény EMAX 2020</t>
  </si>
  <si>
    <t>Asztal EMAX 1010</t>
  </si>
  <si>
    <t>Apród állvány 160x50</t>
  </si>
  <si>
    <t>Asztal EMAX 1050</t>
  </si>
  <si>
    <t>Zárt tálcatarto kocsi FTAK 12</t>
  </si>
  <si>
    <t>Mosdo 45x20</t>
  </si>
  <si>
    <t>Mosdo 64x48</t>
  </si>
  <si>
    <t>WC</t>
  </si>
  <si>
    <t>Mosdo 55x45</t>
  </si>
  <si>
    <t>Duplatálcás mosogato rm. 80x60</t>
  </si>
  <si>
    <t>Duplatálcás mosogato rm.80x60</t>
  </si>
  <si>
    <t>Mosdo 65x45</t>
  </si>
  <si>
    <t>Mikrohullámu sütö GALANZ</t>
  </si>
  <si>
    <t>Egyetemes konyhagep MA 852</t>
  </si>
  <si>
    <t>Kutter R3/1500</t>
  </si>
  <si>
    <t>Tálmelegito DW 106</t>
  </si>
  <si>
    <t>Kombinált gözpárolos sütö</t>
  </si>
  <si>
    <t>Fagyasztoszekrény SN 147S 1400 l</t>
  </si>
  <si>
    <t>Pultrendszer</t>
  </si>
  <si>
    <t>Hütöszekrény komb.ZK21/10</t>
  </si>
  <si>
    <t>Iskolaradio</t>
  </si>
  <si>
    <t>klimaberendezes</t>
  </si>
  <si>
    <t>Szalamander SM 21</t>
  </si>
  <si>
    <t>Tányérmelegito</t>
  </si>
  <si>
    <t>pancelszekrény Super Paper5</t>
  </si>
  <si>
    <t>vizlagyito berendezes XV 303 G</t>
  </si>
  <si>
    <t>kavefozogép BOSCH</t>
  </si>
  <si>
    <t>projector ACER X1260</t>
  </si>
  <si>
    <t>projektor Epson EBS-62</t>
  </si>
  <si>
    <t>interaktiv tábla</t>
  </si>
  <si>
    <t>Mosogép BOSH WAA 20160BY</t>
  </si>
  <si>
    <t>interaktív tábla</t>
  </si>
  <si>
    <t>gázbojler Heizer 300 l</t>
  </si>
  <si>
    <t>Projektor Benq MP622c</t>
  </si>
  <si>
    <t>polcrendszer EXPEDIT</t>
  </si>
  <si>
    <t>projector Benq DLP</t>
  </si>
  <si>
    <t>Digitális kamera JVC GZ-MG 20</t>
  </si>
  <si>
    <t>projektor Benq DLP</t>
  </si>
  <si>
    <t>Számitogép komplett</t>
  </si>
  <si>
    <t>Lézernyomtato HP LaserJet 1200</t>
  </si>
  <si>
    <t>Számitogép kompl.ALBACOMP ACTIVA2000/815</t>
  </si>
  <si>
    <t>Számitogép</t>
  </si>
  <si>
    <t>Számitogép tanári</t>
  </si>
  <si>
    <t>SZámitogép</t>
  </si>
  <si>
    <t>Számitogép kompl.ALBACOMP ACTIVA 4/845</t>
  </si>
  <si>
    <t>Számitogép kompl.ALBACOMP ACTIVA 4/850</t>
  </si>
  <si>
    <t>Nyomtato HP LaserJet 1015</t>
  </si>
  <si>
    <t>Nyomtato HP LaserJet 1010</t>
  </si>
  <si>
    <t>Szamitogep ProPen P4</t>
  </si>
  <si>
    <t>nyomtato HP Laserjet 2600</t>
  </si>
  <si>
    <t>Nyomtató EPSON LX1170</t>
  </si>
  <si>
    <t>szamitogep P4</t>
  </si>
  <si>
    <t>nyomtato MINOLTA ML5430DL</t>
  </si>
  <si>
    <t>notebook ACER 5310</t>
  </si>
  <si>
    <t>szamitogep ProPen P4</t>
  </si>
  <si>
    <t>szamitogep ProCel P4</t>
  </si>
  <si>
    <t>Számitogép ProPen P4</t>
  </si>
  <si>
    <t>Számitógép böv.</t>
  </si>
  <si>
    <t>Monitor SAMSUNG TFT S710N</t>
  </si>
  <si>
    <t>Számitogép P4P800</t>
  </si>
  <si>
    <t>Laptop HPQ EVO NX6110</t>
  </si>
  <si>
    <t>Monitor SAMSUNG TFT S910N</t>
  </si>
  <si>
    <t>Számitogép komplett tanulo</t>
  </si>
  <si>
    <t>Számitogép komplett(halozati tanári)</t>
  </si>
  <si>
    <t>Monitor LG 15"</t>
  </si>
  <si>
    <t>Számitogép komlpett tanulo</t>
  </si>
  <si>
    <t>Monitor STRAMFORD 14"</t>
  </si>
  <si>
    <t>Monitor PROVIEW SVGA</t>
  </si>
  <si>
    <t>Szekrény könyv-TV</t>
  </si>
  <si>
    <t>szekrény könyv-TV</t>
  </si>
  <si>
    <t>Irásvetitö 3M-4405</t>
  </si>
  <si>
    <t>Tábla filctollas</t>
  </si>
  <si>
    <t>Szekrények könyv-TV</t>
  </si>
  <si>
    <t>Szekrény könyv -TV</t>
  </si>
  <si>
    <t>Videomagno PANASONIC VBR1466-1</t>
  </si>
  <si>
    <t>Erögép TOTAL 1000</t>
  </si>
  <si>
    <t>Sportállvány -pár</t>
  </si>
  <si>
    <t>Szines TV SAMSUNG 20S10BZ</t>
  </si>
  <si>
    <t>Videomagno SAMSUNG SV 200G</t>
  </si>
  <si>
    <t>Videomagno SAMSUN SV 200G</t>
  </si>
  <si>
    <t>Rádiomagno 2 kaz.CD-s</t>
  </si>
  <si>
    <t>Könyvszekrény hatajtós vitrines</t>
  </si>
  <si>
    <t>Szekrény 5 polcos zárt</t>
  </si>
  <si>
    <t>Irásvetitö VEGA</t>
  </si>
  <si>
    <t>Pult SBS-100</t>
  </si>
  <si>
    <t>Allvány SRB-80</t>
  </si>
  <si>
    <t>Duplatálcás ip.mosogato rm 120x70 állo</t>
  </si>
  <si>
    <t>Mosogato M-4 40x40</t>
  </si>
  <si>
    <t>Mosogato M-3 50x60</t>
  </si>
  <si>
    <t>Pult SD-100</t>
  </si>
  <si>
    <t>Elektromos sütö</t>
  </si>
  <si>
    <t>Gázfözölap 4 égös</t>
  </si>
  <si>
    <t>Munkaasztal ATD-80</t>
  </si>
  <si>
    <t>Bármixer DRAGONE 2 l-es</t>
  </si>
  <si>
    <t>Multimédiás prezentácios eszköz</t>
  </si>
  <si>
    <t>Hütöszekrény ZC 255 240 l</t>
  </si>
  <si>
    <t>Irásavetitö VEGA</t>
  </si>
  <si>
    <t>Lépcsözö</t>
  </si>
  <si>
    <t>Elszivorendszer kültéri kémény 30 m</t>
  </si>
  <si>
    <t>Ping-pong asztal</t>
  </si>
  <si>
    <t>Tüzhely ELEKTRERNAX NT-1404</t>
  </si>
  <si>
    <t>Zuhanyzo</t>
  </si>
  <si>
    <t>Hütöszekrény ZLR 243</t>
  </si>
  <si>
    <t>Ülögarnitura 3 db-os</t>
  </si>
  <si>
    <t>Sportgep  FH CONTER 2000</t>
  </si>
  <si>
    <t>Sportgép MINDENTUDO</t>
  </si>
  <si>
    <t>Sportgép MELLGÉP-HASPAD</t>
  </si>
  <si>
    <t>Szines TV  GOLDSTAR</t>
  </si>
  <si>
    <t>Sportgép Fekpad suly nélkül</t>
  </si>
  <si>
    <t>Munkaasztal NA 600 m.a.60x90</t>
  </si>
  <si>
    <t>Konyhaszekrény mosogató</t>
  </si>
  <si>
    <t>Szekrénysor 18 db-os</t>
  </si>
  <si>
    <t>Gyalugép SKIL 94H1</t>
  </si>
  <si>
    <t>Bárpult</t>
  </si>
  <si>
    <t>Szines TV Samsung</t>
  </si>
  <si>
    <t>Varrogép Interloch Brother</t>
  </si>
  <si>
    <t>Sütö</t>
  </si>
  <si>
    <t>Munkaasztal</t>
  </si>
  <si>
    <t>Száritogép</t>
  </si>
  <si>
    <t>Elemes szekrénysor</t>
  </si>
  <si>
    <t>Mélyhütöszekrény ZLF 230 l</t>
  </si>
  <si>
    <t>Elektrovaria</t>
  </si>
  <si>
    <t>Szines TV Videoton</t>
  </si>
  <si>
    <t>Irásvetito 3M-4405</t>
  </si>
  <si>
    <t>Hangfal BEAG HOK 60</t>
  </si>
  <si>
    <t>Szines TV GOLDSTAR</t>
  </si>
  <si>
    <t>takaritogép TRITHLON HR6835</t>
  </si>
  <si>
    <t>Erösitö berendezés</t>
  </si>
  <si>
    <t>Hütögép ZANUSSI ZFC-243 C</t>
  </si>
  <si>
    <t>Diavetitö REFLEKTA AF 1800</t>
  </si>
  <si>
    <t>Gardrobszekrény fehér</t>
  </si>
  <si>
    <t>Forgofotel</t>
  </si>
  <si>
    <t>Varrogép ELNITA 240</t>
  </si>
  <si>
    <t>Munkaasztal Rm.60x90</t>
  </si>
  <si>
    <t>Varrogép-szegő ELNA 340</t>
  </si>
  <si>
    <t>szekrények irodabutor garn. DEBRECEN 18</t>
  </si>
  <si>
    <t>Boyler Z-200 K</t>
  </si>
  <si>
    <t>Elektrotechnika II. 8 oszt.részére</t>
  </si>
  <si>
    <t>Hütö J-600-1/T</t>
  </si>
  <si>
    <t>konyhai eszközök</t>
  </si>
  <si>
    <t>Bistro gyümölcsállvány</t>
  </si>
  <si>
    <t>Evöszköz bemutato tábla 3 részes</t>
  </si>
  <si>
    <t>Rozsdamentes pult</t>
  </si>
  <si>
    <t>Digitális fényképezögép JVC</t>
  </si>
  <si>
    <t>Stepper</t>
  </si>
  <si>
    <t>Diavetitö NOVOMAT 130 EC zoom</t>
  </si>
  <si>
    <t>Nyelvoktato falikép 42 db-os</t>
  </si>
  <si>
    <t>nyelvoktato falikép 42 db-os</t>
  </si>
  <si>
    <t>Hütöpult</t>
  </si>
  <si>
    <t>Számitogép asztal egyedi</t>
  </si>
  <si>
    <t>Számitogép asztal normál</t>
  </si>
  <si>
    <t>Szalagfüggöny</t>
  </si>
  <si>
    <t>Röplabda állvány</t>
  </si>
  <si>
    <t>TV SONY</t>
  </si>
  <si>
    <t>Video SONY</t>
  </si>
  <si>
    <t>video SONY</t>
  </si>
  <si>
    <t>Felvágott szeletelö  ES 250</t>
  </si>
  <si>
    <t>Olajsütö 4 aknás</t>
  </si>
  <si>
    <t>Mikro DEAWOO</t>
  </si>
  <si>
    <t>Kávéfözö MISS DUREY</t>
  </si>
  <si>
    <t>Szervizkocsi + állvány</t>
  </si>
  <si>
    <t>Tálaló és tartozékai</t>
  </si>
  <si>
    <t>Lapozhato tábla szitázott 6 nm</t>
  </si>
  <si>
    <t>CUTTER C4W (gyorsvágo)</t>
  </si>
  <si>
    <t>Masszirozo</t>
  </si>
  <si>
    <t>Futopad elektromos</t>
  </si>
  <si>
    <t>Kondigép FAVORIT</t>
  </si>
  <si>
    <t>Mikrofon vezeték nélküli</t>
  </si>
  <si>
    <t>Laborszkrény üvegajtós</t>
  </si>
  <si>
    <t>Rádiomagno PANASONIC RX-ED 50</t>
  </si>
  <si>
    <t>Irásvetitö hordozhato  F44</t>
  </si>
  <si>
    <t>Polcos elökészitö munkaasztal rm. 160x64</t>
  </si>
  <si>
    <t>Polcos elökészitö munkaasztal rm.160x64</t>
  </si>
  <si>
    <t>Munkaasztal összekötö rm. 160x30</t>
  </si>
  <si>
    <t>Munkaasztal összekötö 160x30</t>
  </si>
  <si>
    <t>Elszivoernyö rm. 160x240</t>
  </si>
  <si>
    <t>elszivoernyö rm. 190x110</t>
  </si>
  <si>
    <t>Elszivoernyö rm. 190x110</t>
  </si>
  <si>
    <t>Dobbanto párnázott</t>
  </si>
  <si>
    <t>Iskola rádio</t>
  </si>
  <si>
    <t>Kosárlabda palánk plexi gyürüvel</t>
  </si>
  <si>
    <t>Öltözöszekrény 5003/6</t>
  </si>
  <si>
    <t>Tüzhely ELEKTHERMAX NT-1404</t>
  </si>
  <si>
    <t>Beépitett szekrény egyedi</t>
  </si>
  <si>
    <t>tantermi szekrény</t>
  </si>
  <si>
    <t>Tanári asztal</t>
  </si>
  <si>
    <t>öltözöszekrény 5002/4</t>
  </si>
  <si>
    <t>2 tálcás lábas mosogato rm. 120x60</t>
  </si>
  <si>
    <t>Szekrény MSS-100</t>
  </si>
  <si>
    <t>Szekrény PMS-40</t>
  </si>
  <si>
    <t>Polcos elökészito munkaasztal rm.160x64</t>
  </si>
  <si>
    <t>Hütöszekrény 700 l</t>
  </si>
  <si>
    <t>Digitális fényképezögép HP PHOTOSMART320</t>
  </si>
  <si>
    <t>Öltözöszekrény 5003</t>
  </si>
  <si>
    <t>Italhütöpult</t>
  </si>
  <si>
    <t>Mélyhütöszekrény 700 l</t>
  </si>
  <si>
    <t>E-skola szoftwer</t>
  </si>
  <si>
    <t>Softwer AROMO</t>
  </si>
  <si>
    <t>Jó gyakorlat átadás know-how drámatechn.</t>
  </si>
  <si>
    <t>Jó gyakorlat átadás</t>
  </si>
  <si>
    <t>Jó gyakorlat bemutatása, átadása módszer</t>
  </si>
  <si>
    <t>Jó gyakorlat átadás konfl.kez.technikáva</t>
  </si>
  <si>
    <t>Neitlib Sz M integrált könyvtári rendsz.</t>
  </si>
  <si>
    <t>Új Web-Opac modul internetes katalógus</t>
  </si>
  <si>
    <t>Multi center vagyoni jog</t>
  </si>
  <si>
    <t>Windows XP PH+CD</t>
  </si>
  <si>
    <t>Windows programok</t>
  </si>
  <si>
    <t>Select hordozó</t>
  </si>
  <si>
    <t>Ltem szoftver</t>
  </si>
  <si>
    <t>Szirén könyvtárprogram</t>
  </si>
  <si>
    <t>ClassNet/audio csomag</t>
  </si>
  <si>
    <t>ECDL központ</t>
  </si>
  <si>
    <t>Office XP Pro/Win 32  39 db-os</t>
  </si>
  <si>
    <t>TP-CPC Multilog  3 db-os</t>
  </si>
  <si>
    <t>Szoftver és CD 15 db-os csomag</t>
  </si>
  <si>
    <t>Windows XP Prof. Hu   16 db-os csomag</t>
  </si>
  <si>
    <t>Programok (49 db-os csomag)</t>
  </si>
  <si>
    <t>Macromedia stúdió MX2004 Edu</t>
  </si>
  <si>
    <t>TP-EB/ECC alapcsomag  3 db-os</t>
  </si>
  <si>
    <t>Multitech modulok 5 db-os</t>
  </si>
  <si>
    <t>Könyvtár program</t>
  </si>
  <si>
    <t>Microsoft WIN 95 Dem</t>
  </si>
  <si>
    <t>Szövegszerkesztő program</t>
  </si>
  <si>
    <t>Mező-Suli tanuló nyt.</t>
  </si>
  <si>
    <t>Ékszer 20mh alapverzió</t>
  </si>
  <si>
    <t>Vénusz raktározási program</t>
  </si>
  <si>
    <t>MSE (LTD) órarend készítő</t>
  </si>
  <si>
    <t>Scala MM 200 program</t>
  </si>
  <si>
    <t>WIN 95 progr.</t>
  </si>
  <si>
    <t>Comenius Logo program</t>
  </si>
  <si>
    <t>Novell Educ. Internet</t>
  </si>
  <si>
    <t>Oktató program</t>
  </si>
  <si>
    <t>DOS/WIN program</t>
  </si>
  <si>
    <t>Földterület</t>
  </si>
  <si>
    <t>Kertész u. Iskola</t>
  </si>
  <si>
    <t>Kerámiás tábla lapozható</t>
  </si>
  <si>
    <t>Hangfalszett garnitúra</t>
  </si>
  <si>
    <t>Szini terem világítástechnika</t>
  </si>
  <si>
    <t>TV Panasonic</t>
  </si>
  <si>
    <t>Digi fényképezőgép</t>
  </si>
  <si>
    <t>Digikamera</t>
  </si>
  <si>
    <t>Pingpong asztal</t>
  </si>
  <si>
    <t>Kosárpalánk, tartó, gyűrű</t>
  </si>
  <si>
    <t>Panasonic DVD Felvev</t>
  </si>
  <si>
    <t>Projektor Toshiba</t>
  </si>
  <si>
    <t>Vajdaffy Ernő</t>
  </si>
  <si>
    <t>Rejtő Jenő</t>
  </si>
  <si>
    <t>Karinthy Frigyes</t>
  </si>
  <si>
    <t>Számítógép Albacomp Activ</t>
  </si>
  <si>
    <t>Számítógép Albacop Activ</t>
  </si>
  <si>
    <t>2.2 számítógép</t>
  </si>
  <si>
    <t>Multi garden labor</t>
  </si>
  <si>
    <t>Albacomp Activa számítógép</t>
  </si>
  <si>
    <t>Epson LX-1050 nyomtató</t>
  </si>
  <si>
    <t>Class Net Audio Box</t>
  </si>
  <si>
    <t>Albacomb Activa számítógép</t>
  </si>
  <si>
    <t>HP Color Laser Jet 2600N</t>
  </si>
  <si>
    <t>Asus P4 szerver</t>
  </si>
  <si>
    <t>Xerox nyomtató</t>
  </si>
  <si>
    <t>Notebook Asus AOT 5038 15"</t>
  </si>
  <si>
    <t>HP 1600 laser Printer color</t>
  </si>
  <si>
    <t>űNotebook Asus AOT 5038 15"</t>
  </si>
  <si>
    <t>Xerox monitor</t>
  </si>
  <si>
    <t>Notebbok HEFOP</t>
  </si>
  <si>
    <t>Projektor HEFOP</t>
  </si>
  <si>
    <t>MIMIO Board tábla</t>
  </si>
  <si>
    <t>EPSON LQ 2090 printer mátrix</t>
  </si>
  <si>
    <t>LCD monitor</t>
  </si>
  <si>
    <t>PSC Amillo notebook</t>
  </si>
  <si>
    <t>Számítógép monitor ECDI Lasus</t>
  </si>
  <si>
    <t>Számítógép monitorral gazd.iroda</t>
  </si>
  <si>
    <t>Asrock P4 M800</t>
  </si>
  <si>
    <t>Szerver összeszerelt</t>
  </si>
  <si>
    <t>Multimédiás kocsi</t>
  </si>
  <si>
    <t>Hordozható írásvetítő</t>
  </si>
  <si>
    <t>Szerver</t>
  </si>
  <si>
    <t>Műholdas adatszol..hoz számítógép</t>
  </si>
  <si>
    <t>Nyomtató Samsung SCX4100 multifunkciós</t>
  </si>
  <si>
    <t>Multimédiás bőrönd</t>
  </si>
  <si>
    <t>Asrock P4 800 P4C.2600</t>
  </si>
  <si>
    <t>ASUS PC 004 multimédiás számítógép</t>
  </si>
  <si>
    <t>Notebook ASUS XSRLAP</t>
  </si>
  <si>
    <t>Multikid labor</t>
  </si>
  <si>
    <t>MIMIO IBOARD digitális tábla</t>
  </si>
  <si>
    <t>Projektor EMP-X5 XGA 220 L</t>
  </si>
  <si>
    <t>Projektor AMP-X5 XGA 220 L</t>
  </si>
  <si>
    <t>MIMIO interaktív hord. digitális táblák</t>
  </si>
  <si>
    <t>Multakid labor</t>
  </si>
  <si>
    <t>TV Samsung</t>
  </si>
  <si>
    <t>TV Orion</t>
  </si>
  <si>
    <t>Videolejátszó</t>
  </si>
  <si>
    <t>Varrógép Singer</t>
  </si>
  <si>
    <t>Varrógép Siamba</t>
  </si>
  <si>
    <t>Páncélszekrény</t>
  </si>
  <si>
    <t>Vizuáltábla</t>
  </si>
  <si>
    <t>Szekrénysor fehér</t>
  </si>
  <si>
    <t>Diavetítő Carena 500 FA</t>
  </si>
  <si>
    <t>Ülőgarnitúra</t>
  </si>
  <si>
    <t>Vilanytűzhely</t>
  </si>
  <si>
    <t>Mikroszkóp</t>
  </si>
  <si>
    <t>Írásvetíítő</t>
  </si>
  <si>
    <t>TV Philips</t>
  </si>
  <si>
    <t>Villanytűzhely</t>
  </si>
  <si>
    <t>Zanussi hűtő 240 l</t>
  </si>
  <si>
    <t>Varrógép Elnita</t>
  </si>
  <si>
    <t>Satupad</t>
  </si>
  <si>
    <t>Diavetítő</t>
  </si>
  <si>
    <t>Kosárlabda palánk</t>
  </si>
  <si>
    <t>Hűtőgép 2FC202</t>
  </si>
  <si>
    <t>Generátor</t>
  </si>
  <si>
    <t>Varrógépn Elnita</t>
  </si>
  <si>
    <t>Vasalógép</t>
  </si>
  <si>
    <t>Szegő varrógép ENA</t>
  </si>
  <si>
    <t>Worphul hűtőgép</t>
  </si>
  <si>
    <t>Himzett zászló</t>
  </si>
  <si>
    <t>Dupla pormentes tábla</t>
  </si>
  <si>
    <t>Petrof pianino</t>
  </si>
  <si>
    <t>Hűtőgép 200-300 l</t>
  </si>
  <si>
    <t>Magasugró állvány</t>
  </si>
  <si>
    <t>TV Thomson</t>
  </si>
  <si>
    <t>Tára mérleg</t>
  </si>
  <si>
    <t>Merabona vitrin</t>
  </si>
  <si>
    <t>Hűtőszekrény</t>
  </si>
  <si>
    <t>SHARP fénymásoló 7320</t>
  </si>
  <si>
    <t>HP 6L Laser Jet nyomtató</t>
  </si>
  <si>
    <t>Minihifi Clatronic</t>
  </si>
  <si>
    <t>Autómata mosógép</t>
  </si>
  <si>
    <t>CD-s rádió hordozható</t>
  </si>
  <si>
    <t>Sony CED 112 hordozható rádió</t>
  </si>
  <si>
    <t>Sony CFD 112 rádiómagnó</t>
  </si>
  <si>
    <t>AIWA DK 91 video lejátszó</t>
  </si>
  <si>
    <t>Samsung VK 3260 video</t>
  </si>
  <si>
    <t>Behninger hangfal</t>
  </si>
  <si>
    <t>Behringer keverő</t>
  </si>
  <si>
    <t>Írásvetítő NOBO 2523</t>
  </si>
  <si>
    <t>Dobbantó</t>
  </si>
  <si>
    <t>Apolló VEGA</t>
  </si>
  <si>
    <t>Hoffmann vízbontó</t>
  </si>
  <si>
    <t>Sony videomagnó</t>
  </si>
  <si>
    <t>CD-s rádiómagnó Philips</t>
  </si>
  <si>
    <t>Kom. sportállvány</t>
  </si>
  <si>
    <t>Tápegység</t>
  </si>
  <si>
    <t>Windows XP OEM HU</t>
  </si>
  <si>
    <t>Wesselényi u. 17. telekérték</t>
  </si>
  <si>
    <t>Wesselényi u. 17. Közösségi Ház</t>
  </si>
  <si>
    <t>Erzsébetvárosi TV Stúdió</t>
  </si>
  <si>
    <t>Hangfal</t>
  </si>
  <si>
    <t>pultrendszer</t>
  </si>
  <si>
    <t>Digitális fényképezőgép</t>
  </si>
  <si>
    <t>biztonsági rácsos ajtó</t>
  </si>
  <si>
    <t>risztórendszer</t>
  </si>
  <si>
    <t>Riasztó központ</t>
  </si>
  <si>
    <t>17" CRT monitor</t>
  </si>
  <si>
    <t>NEC számítógép PM ML4, Cel 2,0 GHz 256 M</t>
  </si>
  <si>
    <t>3 Com Officeconnenct 8 portos</t>
  </si>
  <si>
    <t>HP Scanjet 4470 C Skener</t>
  </si>
  <si>
    <t>Hordozható számítógép</t>
  </si>
  <si>
    <t>Üvegajtós szekrény</t>
  </si>
  <si>
    <t>Tárgyalóasztal</t>
  </si>
  <si>
    <t>Karfás szék</t>
  </si>
  <si>
    <t>Szék karfa nélkül</t>
  </si>
  <si>
    <t>2 ajtós zárható szekrény</t>
  </si>
  <si>
    <t>Díszasztal</t>
  </si>
  <si>
    <t>Tárgyalószék</t>
  </si>
  <si>
    <t>Tárgyaló szék</t>
  </si>
  <si>
    <t>Reklámtábla</t>
  </si>
  <si>
    <t>Videó magnó</t>
  </si>
  <si>
    <t>Színházi függöny</t>
  </si>
  <si>
    <t>Űlő zsámoly</t>
  </si>
  <si>
    <t>Hifi asztal</t>
  </si>
  <si>
    <t>Tárgyalóasztal + 180 cm sarokelem</t>
  </si>
  <si>
    <t>Tárgyaló asztal</t>
  </si>
  <si>
    <t>Tárgylóasztal+ 180 cm sarokelem</t>
  </si>
  <si>
    <t>Asztaltoldat</t>
  </si>
  <si>
    <t>Íróasztal+fiók</t>
  </si>
  <si>
    <t>Írógépasztal</t>
  </si>
  <si>
    <t>Irattartó szekrény</t>
  </si>
  <si>
    <t>Gőrgős konténer</t>
  </si>
  <si>
    <t>Akasztós szekrény</t>
  </si>
  <si>
    <t>Tolóajtós szekrény</t>
  </si>
  <si>
    <t>Hangkeverő pult</t>
  </si>
  <si>
    <t>2 ajtós állószekrény</t>
  </si>
  <si>
    <t>Iratszekrény</t>
  </si>
  <si>
    <t>Profi szekrény</t>
  </si>
  <si>
    <t>Üveges szekrény</t>
  </si>
  <si>
    <t>AJTÓS SZEKRÉNY</t>
  </si>
  <si>
    <t>Ajtós szekrény</t>
  </si>
  <si>
    <t>Vitrines szekrény</t>
  </si>
  <si>
    <t>Nyitott polcos szekrény</t>
  </si>
  <si>
    <t>Íróasztal kombináció jobb</t>
  </si>
  <si>
    <t>Íróasztal kombináció bal</t>
  </si>
  <si>
    <t>Gőrgős konténer fiókos</t>
  </si>
  <si>
    <t>Irodaszék karfával</t>
  </si>
  <si>
    <t>Dizi olvasás gyakorló program</t>
  </si>
  <si>
    <t>Varázsbetű diagnosztikai szoftver</t>
  </si>
  <si>
    <t>Szoftver</t>
  </si>
  <si>
    <t>Nev.Tan földterülete Bp. Rumbach S.u 10</t>
  </si>
  <si>
    <t>Nev.Tan. épülete</t>
  </si>
  <si>
    <t>Notebook Asus</t>
  </si>
  <si>
    <t>Notebook Asus 17.3</t>
  </si>
  <si>
    <t>Joel forgószék+párna</t>
  </si>
  <si>
    <t>GOH beszédhallást vizsgáló készülék</t>
  </si>
  <si>
    <t>Mygard étkezőasztal</t>
  </si>
  <si>
    <t>Anita asztal</t>
  </si>
  <si>
    <t>Vénusz íróasztal+konténer</t>
  </si>
  <si>
    <t>Takarítógép</t>
  </si>
  <si>
    <t>WISC-IN Tesztkészlet</t>
  </si>
  <si>
    <t>Uldum szőnyeg</t>
  </si>
  <si>
    <t>GOH Beszédhallás vizsgáló készülék</t>
  </si>
  <si>
    <t>KIBUK szőnyeg</t>
  </si>
  <si>
    <t>Vénusz főnöki íróasztal</t>
  </si>
  <si>
    <t>WISC-IV Tesztkészlet</t>
  </si>
  <si>
    <t>Vénusz sarok Íróasztal</t>
  </si>
  <si>
    <t>Makett "Világteszt"</t>
  </si>
  <si>
    <t>Albacomp számítógép</t>
  </si>
  <si>
    <t>UNIBIND Hőkötő</t>
  </si>
  <si>
    <t>HP Laserjet nyomtató</t>
  </si>
  <si>
    <t>Fénymásoló Canon</t>
  </si>
  <si>
    <t>Spirálozó</t>
  </si>
  <si>
    <t>UNIBIND Spirálozógép</t>
  </si>
  <si>
    <t>HP Laser Jet Nyomtató</t>
  </si>
  <si>
    <t>Canon fénymásoló</t>
  </si>
  <si>
    <t>Panasonic videokamera</t>
  </si>
  <si>
    <t>Panasonc telefax</t>
  </si>
  <si>
    <t>Canon digitális videokamera</t>
  </si>
  <si>
    <t>Panasonic video+DVD</t>
  </si>
  <si>
    <t>Laminálógép</t>
  </si>
  <si>
    <t>Tolóajtós irodai szekrény</t>
  </si>
  <si>
    <t>SAMSUNG TV COMBO</t>
  </si>
  <si>
    <t>MAWGYÍ "R" IQ készlet</t>
  </si>
  <si>
    <t>Flipchart tábla</t>
  </si>
  <si>
    <t>Kanapé 2 személyes</t>
  </si>
  <si>
    <t>Canon másológépasztal</t>
  </si>
  <si>
    <t>Irodabútor 9 db-os</t>
  </si>
  <si>
    <t>ELŐFIZETÉSES TELEFONVONAL 342-4114</t>
  </si>
  <si>
    <t>ELŐFIZETÉSES TELEFON SZÁM:342-4114</t>
  </si>
  <si>
    <t>ELŐFIZETÉSES TEL.VONAL 1-342-4387</t>
  </si>
  <si>
    <t>TELEFONSZÁM:305682543</t>
  </si>
  <si>
    <t>ELŐFIZ.TELEFONVONAL 342-5708</t>
  </si>
  <si>
    <t>Jó gyakorlat</t>
  </si>
  <si>
    <t>TÉRFIGYELŐ BELÉPÉSI DÍJ</t>
  </si>
  <si>
    <t>Térfigyelő rendszer</t>
  </si>
  <si>
    <t>István 37-Murányi 29. telek</t>
  </si>
  <si>
    <t>PVC csere,pótmunkák és javítások</t>
  </si>
  <si>
    <t>Burkolatfelújítás</t>
  </si>
  <si>
    <t>István u.37.épület</t>
  </si>
  <si>
    <t>István Óvoda játszóudvar</t>
  </si>
  <si>
    <t>Murányi u.29.</t>
  </si>
  <si>
    <t>Digitális fényképező</t>
  </si>
  <si>
    <t>ITSIKO LAMINÁLÓGÉP</t>
  </si>
  <si>
    <t>Spirálozógép</t>
  </si>
  <si>
    <t>SZÍNES TV</t>
  </si>
  <si>
    <t>Mikrosütő</t>
  </si>
  <si>
    <t>VIDEO</t>
  </si>
  <si>
    <t>Hűtőgép ZANUSSI-LEHEL</t>
  </si>
  <si>
    <t>Tűzhely KARANCS</t>
  </si>
  <si>
    <t>Udvari játék (CSÚZDA,MÁSZÓKA,UGRÁLÓ 2DB.</t>
  </si>
  <si>
    <t>RIASZTÓRENDSZER</t>
  </si>
  <si>
    <t>AUTOMATA MOSÓGÉP</t>
  </si>
  <si>
    <t>Takarítógép ELUX</t>
  </si>
  <si>
    <t>UDVARI JÁTÉKOK(DUCOS,BABÁZÓ,BÉKA,ŐZIKE)</t>
  </si>
  <si>
    <t>Mini HIFI PANASONIC</t>
  </si>
  <si>
    <t>Takarítógép 2864</t>
  </si>
  <si>
    <t>Gerenda (UDVARI JÁTÉK)</t>
  </si>
  <si>
    <t>Építőjáték (VIII.CSOPORT)</t>
  </si>
  <si>
    <t>Íróasztal (IRODÁBAN)</t>
  </si>
  <si>
    <t>4 DB.Légtisztító</t>
  </si>
  <si>
    <t>Tűzhely  MÓRA</t>
  </si>
  <si>
    <t>2 DB-OS Minimat készlet</t>
  </si>
  <si>
    <t>Automata mosógép</t>
  </si>
  <si>
    <t>KÖNYVTÁRI Polcrendszer</t>
  </si>
  <si>
    <t>Tévéasztal</t>
  </si>
  <si>
    <t>Színes tv</t>
  </si>
  <si>
    <t>Térfigyelő belépési díj</t>
  </si>
  <si>
    <t>School System 2.0 étkezési szoftver</t>
  </si>
  <si>
    <t>Bp.Városligeti fasor 39-41 földterület</t>
  </si>
  <si>
    <t>Óvoda épülete</t>
  </si>
  <si>
    <t>Városligeti fasor 39-41 Óvodai játszótér</t>
  </si>
  <si>
    <t>4 személyes fészek hinta</t>
  </si>
  <si>
    <t>Szőnyeg 25 m</t>
  </si>
  <si>
    <t>Scanner</t>
  </si>
  <si>
    <t>TOSHIBA laptop és táska</t>
  </si>
  <si>
    <t>Video magno SAMSUNG SV 220</t>
  </si>
  <si>
    <t>Falipolc</t>
  </si>
  <si>
    <t>PANASONC SC AK HIFI</t>
  </si>
  <si>
    <t>Színes TV SAMSUNG CK 205</t>
  </si>
  <si>
    <t>Szekrény 5 db-os</t>
  </si>
  <si>
    <t>Ülőgarnitura</t>
  </si>
  <si>
    <t>Alvaro gitár</t>
  </si>
  <si>
    <t>Műanyag elemes hernyó  (Alapítványtól)</t>
  </si>
  <si>
    <t>Fonott garnitura</t>
  </si>
  <si>
    <t>Szekrény /elemes irodai szekrénysor/</t>
  </si>
  <si>
    <t>Szekrény/4 ajtós fehér tároló szekrény/</t>
  </si>
  <si>
    <t>Konyhaszekrény</t>
  </si>
  <si>
    <t>Szekrény /zsalus tároló szekrények/</t>
  </si>
  <si>
    <t>Video magnó DAEWOO</t>
  </si>
  <si>
    <t>Hűtőszekrény Zanussi</t>
  </si>
  <si>
    <t>Hűtőgép Zanussi</t>
  </si>
  <si>
    <t>Hűtőszekrény IBERNA</t>
  </si>
  <si>
    <t>Video magnó Philips</t>
  </si>
  <si>
    <t>Videokamera Philips</t>
  </si>
  <si>
    <t>Minimat matematikai készlet</t>
  </si>
  <si>
    <t>UNILAM Lamináló készülék</t>
  </si>
  <si>
    <t>Riasztó rendszer</t>
  </si>
  <si>
    <t>UNIBIND 125 iratkötő</t>
  </si>
  <si>
    <t>Légtisztító VENTA LB-10</t>
  </si>
  <si>
    <t>Légtisztító VENTA Lb-10</t>
  </si>
  <si>
    <t>Varrógép Gritzner 4220</t>
  </si>
  <si>
    <t>Színes TV ITT</t>
  </si>
  <si>
    <t>Video kamera FUNAI</t>
  </si>
  <si>
    <t>Fax, telefon</t>
  </si>
  <si>
    <t>Varrógép SINGER</t>
  </si>
  <si>
    <t>Fax brother (telefon)</t>
  </si>
  <si>
    <t>Music Center</t>
  </si>
  <si>
    <t>Szoftverprogram</t>
  </si>
  <si>
    <t>Erzsébet krt. 32.</t>
  </si>
  <si>
    <t>Tervezés</t>
  </si>
  <si>
    <t>Notebook Lenovo</t>
  </si>
  <si>
    <t>Fénymásológép</t>
  </si>
  <si>
    <t>Számítógép Epsilon</t>
  </si>
  <si>
    <t>Cimbalom</t>
  </si>
  <si>
    <t>Kamera Sony</t>
  </si>
  <si>
    <t>Forgószék</t>
  </si>
  <si>
    <t>Pianino + zongoraszék</t>
  </si>
  <si>
    <t>Zongora felújítással</t>
  </si>
  <si>
    <t>Cselló</t>
  </si>
  <si>
    <t>RCD lejártszó</t>
  </si>
  <si>
    <t>Hárfa 35 húros</t>
  </si>
  <si>
    <t>JVC rádióerősítő</t>
  </si>
  <si>
    <t>Saxofon Yamaha</t>
  </si>
  <si>
    <t>Calorex Century párásító</t>
  </si>
  <si>
    <t>Tenor harsona Schagel</t>
  </si>
  <si>
    <t>Molnár Antal szobor</t>
  </si>
  <si>
    <t>Vibrafon</t>
  </si>
  <si>
    <t>HP Laserjet 1200</t>
  </si>
  <si>
    <t>Spirálozó gép</t>
  </si>
  <si>
    <t>Projektor BENQ CP 120</t>
  </si>
  <si>
    <t>IPOD 60 Gb Black</t>
  </si>
  <si>
    <t>Fuvola</t>
  </si>
  <si>
    <t>Szaxofon</t>
  </si>
  <si>
    <t>Studióhangszer</t>
  </si>
  <si>
    <t>Cselló Fuk 3/4</t>
  </si>
  <si>
    <t>HIFI</t>
  </si>
  <si>
    <t>Basszus dob</t>
  </si>
  <si>
    <t>Elektromos zongora</t>
  </si>
  <si>
    <t>Trombita</t>
  </si>
  <si>
    <t>Csillár</t>
  </si>
  <si>
    <t>CD lejátszó</t>
  </si>
  <si>
    <t>Harsona</t>
  </si>
  <si>
    <t>Xylofon</t>
  </si>
  <si>
    <t>Koncert kasztanyetta</t>
  </si>
  <si>
    <t>B piszton</t>
  </si>
  <si>
    <t>Hegedü</t>
  </si>
  <si>
    <t>Hárfa</t>
  </si>
  <si>
    <t>Amati B tuba</t>
  </si>
  <si>
    <t>Beépített szekrény Hárfa terem</t>
  </si>
  <si>
    <t>Szegedi hegedü</t>
  </si>
  <si>
    <t>Szegedi Fuk bigi</t>
  </si>
  <si>
    <t>Fuvola fa tokkal</t>
  </si>
  <si>
    <t>Ütőhangszer</t>
  </si>
  <si>
    <t>Dobfelszerelés</t>
  </si>
  <si>
    <t>Fuvoa fa tokkal</t>
  </si>
  <si>
    <t>Fuvola Privilage</t>
  </si>
  <si>
    <t>Fuvola alap</t>
  </si>
  <si>
    <t>Tenor szaxofon</t>
  </si>
  <si>
    <t>Gitár</t>
  </si>
  <si>
    <t>Bőgő vonó</t>
  </si>
  <si>
    <t>Zongora</t>
  </si>
  <si>
    <t>Kürt</t>
  </si>
  <si>
    <t>Zongora + takaró + zongoraszék</t>
  </si>
  <si>
    <t>Pianino + 3 kottaállvány</t>
  </si>
  <si>
    <t>Klarinét</t>
  </si>
  <si>
    <t>Szék</t>
  </si>
  <si>
    <t>Hangosító</t>
  </si>
  <si>
    <t>Hegedű</t>
  </si>
  <si>
    <t>Metallofon</t>
  </si>
  <si>
    <t>ELŐFIZETÉSES TELEFON SZÁM.321-4181</t>
  </si>
  <si>
    <t>ELŐFIZETÉSES TELEFON SZÁM:351-9307</t>
  </si>
  <si>
    <t>TELEFON szám:06-305682539</t>
  </si>
  <si>
    <t>MICROSOFT OFFICE</t>
  </si>
  <si>
    <t>Nefelejcs u 62.</t>
  </si>
  <si>
    <t>Felújítás, javítás</t>
  </si>
  <si>
    <t>Nefelejcs u. 62. épület</t>
  </si>
  <si>
    <t>Játszóudvar kialakítása</t>
  </si>
  <si>
    <t>Nefelejcs óvoda csúszdája</t>
  </si>
  <si>
    <t>Maxi mozgáskotta</t>
  </si>
  <si>
    <t>SZÁMÍTÓGÉP KOMPLETT</t>
  </si>
  <si>
    <t>MÁSOLÓGÉP</t>
  </si>
  <si>
    <t>SZÁMÍTÓGÉP ALBACOMP ACTIVA 4/845</t>
  </si>
  <si>
    <t>SCANNER</t>
  </si>
  <si>
    <t>SZÁMÍTÓ KOMPLETT</t>
  </si>
  <si>
    <t>TAKARÍTÓGÉP</t>
  </si>
  <si>
    <t>HŰTŐGÉP</t>
  </si>
  <si>
    <t>MIKROSÜTŐ</t>
  </si>
  <si>
    <t>TORNAKÉSZLET</t>
  </si>
  <si>
    <t>MOSÓGÉP</t>
  </si>
  <si>
    <t>ÜLŐGARNITÚRA</t>
  </si>
  <si>
    <t>2 DB-BÓL ÁLLÓ TŰZHELY</t>
  </si>
  <si>
    <t>KOCSI</t>
  </si>
  <si>
    <t>2 DB-OS MUNKAASZTAL</t>
  </si>
  <si>
    <t>2 DB.AUTOMATA MOSÓGÉP</t>
  </si>
  <si>
    <t>3 DB-OS BEÉPÍTETT SZEKRÉNY</t>
  </si>
  <si>
    <t>2 DB. WHIRLPOOL SZÁRÍTÓGÉP</t>
  </si>
  <si>
    <t>DIGITÁLIS KAMERA</t>
  </si>
  <si>
    <t>2 DB.HŰTŐSZEKRÉNY</t>
  </si>
  <si>
    <t>MINI HIFI-TORONY</t>
  </si>
  <si>
    <t>TÜKÖRFAL</t>
  </si>
  <si>
    <t>15 DB-OS FÉM ÖLTÖZŐSZEKRÉNY</t>
  </si>
  <si>
    <t>SZERVÍZKOCSI</t>
  </si>
  <si>
    <t>4 DB-OS LÉGTISZTÍTÓ</t>
  </si>
  <si>
    <t>26 DB-OS SZEKRÉNY</t>
  </si>
  <si>
    <t>14 DB-OS SZEKRÉNY</t>
  </si>
  <si>
    <t>2 DB-OS MINIMAT KÉSZLET</t>
  </si>
  <si>
    <t>MINIMAT KÉSZLET</t>
  </si>
  <si>
    <t>SZŐNYEG</t>
  </si>
  <si>
    <t>30 DB-OS BABABÚTOR</t>
  </si>
  <si>
    <t>2 DB-OS Mozgásfejlesztő</t>
  </si>
  <si>
    <t>10 DB-OS SZEKRÉNY</t>
  </si>
  <si>
    <t>ÉTKEZŐGARNITÚRA</t>
  </si>
  <si>
    <t>36 DB-OS SZEKRÉNY</t>
  </si>
  <si>
    <t>VARRÓGÉP</t>
  </si>
  <si>
    <t>IHM-TTP 18 szoftver</t>
  </si>
  <si>
    <t>IHM-TTP 18. helyt. CD-R</t>
  </si>
  <si>
    <t>IHM-TTP 18. honlap</t>
  </si>
  <si>
    <t>Software MS Windows XP Professional</t>
  </si>
  <si>
    <t>IHM-TTP 18 honlap</t>
  </si>
  <si>
    <t>IHM-TTP 18 oktatási CD</t>
  </si>
  <si>
    <t>IHM-TTP 18 múzeumi program</t>
  </si>
  <si>
    <t>Múzeumi információs rendszer</t>
  </si>
  <si>
    <t>Helytörténeti képa.ker.prg.</t>
  </si>
  <si>
    <t>Helytört. anyag digit.</t>
  </si>
  <si>
    <t>Telek</t>
  </si>
  <si>
    <t>Róth miksa Emlékház "A" épület</t>
  </si>
  <si>
    <t>Róth Miksa Emlékház "B" épület</t>
  </si>
  <si>
    <t>Kártyaasztal</t>
  </si>
  <si>
    <t>Bachlight fólia 8 mm</t>
  </si>
  <si>
    <t>Szecessziós kerekasztal</t>
  </si>
  <si>
    <t>Lámpa +  márványlap</t>
  </si>
  <si>
    <t>Csillár /kerek, bronz/</t>
  </si>
  <si>
    <t>Falikar garnitúta 2 db</t>
  </si>
  <si>
    <t>Szecessziós karszék garnitúra 2 db</t>
  </si>
  <si>
    <t>Kamera</t>
  </si>
  <si>
    <t>MP 3 készlet Kiáll.tárlatv. + 10 fejhall</t>
  </si>
  <si>
    <t>Fényrendszer</t>
  </si>
  <si>
    <t>Függöny garnitúra</t>
  </si>
  <si>
    <t>Installáció tartószerkezet</t>
  </si>
  <si>
    <t>Kiállítás szervezés</t>
  </si>
  <si>
    <t>Lámpa, álló</t>
  </si>
  <si>
    <t>Szervergép beszerzése</t>
  </si>
  <si>
    <t>Róth Miksa garnitúra 2 db</t>
  </si>
  <si>
    <t>Róth Miksa dokumentumok végrendelet üveg</t>
  </si>
  <si>
    <t>Kőváza, udvari</t>
  </si>
  <si>
    <t>Róth Miksa üvegfestészeti műterme</t>
  </si>
  <si>
    <t>Telcs Ede antikolt szobor</t>
  </si>
  <si>
    <t>Üveg ablak (szines) két szárny</t>
  </si>
  <si>
    <t>Kabinet üvegkép 345 X 49 cm</t>
  </si>
  <si>
    <t>Ablak szárny szecessziós stílusú</t>
  </si>
  <si>
    <t>Szent István üvegkép</t>
  </si>
  <si>
    <t>Róth Miksa dokumentumok</t>
  </si>
  <si>
    <t>Boldog Margit üvegkép</t>
  </si>
  <si>
    <t>Róth Miksa ablakterv 17 x 30 cm</t>
  </si>
  <si>
    <t>Örökimádás templom terv kép</t>
  </si>
  <si>
    <t>Szt. Domokos templom ablak terv kép</t>
  </si>
  <si>
    <t>Szűz Mária Jézussal szén rajz</t>
  </si>
  <si>
    <t>Öntött műkő pad</t>
  </si>
  <si>
    <t>Mesterségek kabinetkép</t>
  </si>
  <si>
    <t>Kerti pad</t>
  </si>
  <si>
    <t>Róth Miksa személyes tárgyai</t>
  </si>
  <si>
    <t>Kőfaragó üvegfestmény, 20 cm</t>
  </si>
  <si>
    <t>Róth Miksát ábrázoló bronz szobor</t>
  </si>
  <si>
    <t>Róth Miksa alkotás, fa térelválasztó</t>
  </si>
  <si>
    <t>Róth Miksa Emléktárgyak 8 db + vegyes</t>
  </si>
  <si>
    <t>Üvegablak "Tánc allegória"</t>
  </si>
  <si>
    <t>Üvegablak "Zene allegória"</t>
  </si>
  <si>
    <t>Műtárgy archív fotó</t>
  </si>
  <si>
    <t>Ólomüveges ajtó 3 részes</t>
  </si>
  <si>
    <t>A festészet allegóriája tus rajz</t>
  </si>
  <si>
    <t>Számítógép Szerver Epressz</t>
  </si>
  <si>
    <t>Számítógép hálózat</t>
  </si>
  <si>
    <t>Szkenner</t>
  </si>
  <si>
    <t>Porszívó takarítógép</t>
  </si>
  <si>
    <t>Hűtő készülék</t>
  </si>
  <si>
    <t>Szekrény, 195x80x40</t>
  </si>
  <si>
    <t>Irodabútor garnitúra</t>
  </si>
  <si>
    <t>Videorendszer</t>
  </si>
  <si>
    <t>Digitális kamera</t>
  </si>
  <si>
    <t>1111 Összesen</t>
  </si>
  <si>
    <t>11132 Összesen</t>
  </si>
  <si>
    <t>11142 Összesen</t>
  </si>
  <si>
    <t>111942 Összesen</t>
  </si>
  <si>
    <t>12122 Összesen</t>
  </si>
  <si>
    <t>121312 Összesen</t>
  </si>
  <si>
    <t>12731 Összesen</t>
  </si>
  <si>
    <t>131112 Összesen</t>
  </si>
  <si>
    <t>131122 Összesen</t>
  </si>
  <si>
    <t>1311912 Összesen</t>
  </si>
  <si>
    <t>1311922 Összesen</t>
  </si>
  <si>
    <t>Végösszeg</t>
  </si>
  <si>
    <t>111932 Összesen</t>
  </si>
  <si>
    <t>12112 Összesen</t>
  </si>
  <si>
    <t>121322 Összesen</t>
  </si>
  <si>
    <t>121492 Összesen</t>
  </si>
  <si>
    <t>12123 Összesen</t>
  </si>
  <si>
    <t>121313 Összesen</t>
  </si>
  <si>
    <t>121493 Összesen</t>
  </si>
  <si>
    <t>127312 Összesen</t>
  </si>
  <si>
    <t>131132 Összesen</t>
  </si>
  <si>
    <t>1219312 Összesen</t>
  </si>
  <si>
    <t>131142 Összesen</t>
  </si>
  <si>
    <t>131131 Összesen</t>
  </si>
  <si>
    <t>Másik intézmény</t>
  </si>
  <si>
    <t>Nettó</t>
  </si>
  <si>
    <t>Főkönyvi szám</t>
  </si>
  <si>
    <t>Sorszám</t>
  </si>
  <si>
    <t>Megnevezés</t>
  </si>
  <si>
    <t>Bruttó</t>
  </si>
  <si>
    <t>ÉCS</t>
  </si>
  <si>
    <t>1. sz. melléklet Intézmény - Baross Gábor Ált. Isk.</t>
  </si>
  <si>
    <t>1. sz. melléklet Intézmény -Alsóerdősor u-i Isk.</t>
  </si>
  <si>
    <t>1. sz. melléklet Intézmény - Bóbita Óvoda</t>
  </si>
  <si>
    <t>1. sz. melléklet Intézmény - Brunszvik Óvoda</t>
  </si>
  <si>
    <t>1. sz. melléklet Intézmény - Csicsergő Óvoda</t>
  </si>
  <si>
    <t>1. sz. melléklet Intézmény - Dob Óvoda</t>
  </si>
  <si>
    <t>1. sz. melléklet Intézmény - Erzsébetvárosi Kéttannyelvű</t>
  </si>
  <si>
    <t>1. sz. melléklet Intézmény -EKH</t>
  </si>
  <si>
    <t>1. sz. melléklet Intézmény -NEVTAN</t>
  </si>
  <si>
    <t>1. sz. melléklet Intézmény -Kópévár Óvoda</t>
  </si>
  <si>
    <t>1. sz. melléklet Intézmény -Magonc Óvoda</t>
  </si>
  <si>
    <t>1. sz. melléklet Intézmény -Molnár Antal Z.</t>
  </si>
  <si>
    <t>1. sz. melléklet Intézmény - Nefelejcs Óvoda</t>
  </si>
  <si>
    <t>1. sz. melléklet Intézmény - Róth Miksa Emlékház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</si>
</sst>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0"/>
  <sheetViews>
    <sheetView tabSelected="1" workbookViewId="0">
      <selection activeCell="C32" sqref="C32"/>
    </sheetView>
  </sheetViews>
  <sheetFormatPr defaultRowHeight="15" x14ac:dyDescent="0.25"/>
  <cols>
    <col min="1" max="1" width="19.5703125" customWidth="1"/>
    <col min="2" max="2" width="6.42578125" customWidth="1"/>
    <col min="3" max="3" width="39.5703125" customWidth="1"/>
    <col min="4" max="4" width="12.7109375" customWidth="1"/>
    <col min="5" max="5" width="14.85546875" customWidth="1"/>
    <col min="6" max="6" width="12.5703125" customWidth="1"/>
  </cols>
  <sheetData>
    <row r="1" spans="1:6" s="2" customFormat="1" x14ac:dyDescent="0.25">
      <c r="A1" s="2" t="s">
        <v>1194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1111</v>
      </c>
      <c r="B3">
        <v>4</v>
      </c>
      <c r="C3" t="s">
        <v>3</v>
      </c>
      <c r="D3" s="1">
        <v>1</v>
      </c>
      <c r="E3" s="1">
        <v>0</v>
      </c>
      <c r="F3" s="1">
        <f>D3-E3</f>
        <v>1</v>
      </c>
    </row>
    <row r="4" spans="1:6" x14ac:dyDescent="0.25">
      <c r="A4">
        <v>1111</v>
      </c>
      <c r="B4">
        <v>5</v>
      </c>
      <c r="C4" t="s">
        <v>4</v>
      </c>
      <c r="D4" s="1">
        <v>1</v>
      </c>
      <c r="E4" s="1">
        <v>0</v>
      </c>
      <c r="F4" s="1">
        <f t="shared" ref="F4:F67" si="0">D4-E4</f>
        <v>1</v>
      </c>
    </row>
    <row r="5" spans="1:6" x14ac:dyDescent="0.25">
      <c r="A5">
        <v>1111</v>
      </c>
      <c r="B5">
        <v>3</v>
      </c>
      <c r="C5" t="s">
        <v>2</v>
      </c>
      <c r="D5" s="1">
        <v>1</v>
      </c>
      <c r="E5" s="1">
        <v>0</v>
      </c>
      <c r="F5" s="1">
        <f t="shared" si="0"/>
        <v>1</v>
      </c>
    </row>
    <row r="6" spans="1:6" x14ac:dyDescent="0.25">
      <c r="A6">
        <v>1111</v>
      </c>
      <c r="B6">
        <v>1</v>
      </c>
      <c r="C6" t="s">
        <v>0</v>
      </c>
      <c r="D6" s="1">
        <v>1</v>
      </c>
      <c r="E6" s="1">
        <v>0</v>
      </c>
      <c r="F6" s="1">
        <f t="shared" si="0"/>
        <v>1</v>
      </c>
    </row>
    <row r="7" spans="1:6" x14ac:dyDescent="0.25">
      <c r="A7">
        <v>1111</v>
      </c>
      <c r="B7">
        <v>2</v>
      </c>
      <c r="C7" t="s">
        <v>1</v>
      </c>
      <c r="D7" s="1">
        <v>1</v>
      </c>
      <c r="E7" s="1">
        <v>0</v>
      </c>
      <c r="F7" s="1">
        <f t="shared" si="0"/>
        <v>1</v>
      </c>
    </row>
    <row r="8" spans="1:6" x14ac:dyDescent="0.25">
      <c r="A8" t="s">
        <v>1163</v>
      </c>
      <c r="D8" s="1">
        <v>5</v>
      </c>
      <c r="E8" s="1">
        <v>0</v>
      </c>
      <c r="F8" s="1">
        <f t="shared" si="0"/>
        <v>5</v>
      </c>
    </row>
    <row r="9" spans="1:6" x14ac:dyDescent="0.25">
      <c r="A9">
        <v>11132</v>
      </c>
      <c r="B9">
        <v>8</v>
      </c>
      <c r="C9" t="s">
        <v>7</v>
      </c>
      <c r="D9" s="1">
        <v>300000</v>
      </c>
      <c r="E9" s="1">
        <v>99077</v>
      </c>
      <c r="F9" s="1">
        <f t="shared" si="0"/>
        <v>200923</v>
      </c>
    </row>
    <row r="10" spans="1:6" x14ac:dyDescent="0.25">
      <c r="A10">
        <v>11132</v>
      </c>
      <c r="B10">
        <v>9</v>
      </c>
      <c r="C10" t="s">
        <v>8</v>
      </c>
      <c r="D10" s="1">
        <v>300000</v>
      </c>
      <c r="E10" s="1">
        <v>36387</v>
      </c>
      <c r="F10" s="1">
        <f t="shared" si="0"/>
        <v>263613</v>
      </c>
    </row>
    <row r="11" spans="1:6" x14ac:dyDescent="0.25">
      <c r="A11">
        <v>11132</v>
      </c>
      <c r="B11">
        <v>6</v>
      </c>
      <c r="C11" t="s">
        <v>5</v>
      </c>
      <c r="D11" s="1">
        <v>300000</v>
      </c>
      <c r="E11" s="1">
        <v>36387</v>
      </c>
      <c r="F11" s="1">
        <f t="shared" si="0"/>
        <v>263613</v>
      </c>
    </row>
    <row r="12" spans="1:6" x14ac:dyDescent="0.25">
      <c r="A12">
        <v>11132</v>
      </c>
      <c r="B12">
        <v>7</v>
      </c>
      <c r="C12" t="s">
        <v>6</v>
      </c>
      <c r="D12" s="1">
        <v>725760</v>
      </c>
      <c r="E12" s="1">
        <v>352359</v>
      </c>
      <c r="F12" s="1">
        <f t="shared" si="0"/>
        <v>373401</v>
      </c>
    </row>
    <row r="13" spans="1:6" x14ac:dyDescent="0.25">
      <c r="A13" t="s">
        <v>1164</v>
      </c>
      <c r="D13" s="1">
        <v>1625760</v>
      </c>
      <c r="E13" s="1">
        <v>524210</v>
      </c>
      <c r="F13" s="1">
        <f t="shared" si="0"/>
        <v>1101550</v>
      </c>
    </row>
    <row r="14" spans="1:6" x14ac:dyDescent="0.25">
      <c r="A14">
        <v>11142</v>
      </c>
      <c r="B14">
        <v>12</v>
      </c>
      <c r="C14" t="s">
        <v>10</v>
      </c>
      <c r="D14" s="1">
        <v>200000</v>
      </c>
      <c r="E14" s="1">
        <v>88131</v>
      </c>
      <c r="F14" s="1">
        <f t="shared" si="0"/>
        <v>111869</v>
      </c>
    </row>
    <row r="15" spans="1:6" x14ac:dyDescent="0.25">
      <c r="A15">
        <v>11142</v>
      </c>
      <c r="B15">
        <v>11</v>
      </c>
      <c r="C15" t="s">
        <v>10</v>
      </c>
      <c r="D15" s="1">
        <v>200000</v>
      </c>
      <c r="E15" s="1">
        <v>88131</v>
      </c>
      <c r="F15" s="1">
        <f t="shared" si="0"/>
        <v>111869</v>
      </c>
    </row>
    <row r="16" spans="1:6" x14ac:dyDescent="0.25">
      <c r="A16">
        <v>11142</v>
      </c>
      <c r="B16">
        <v>10</v>
      </c>
      <c r="C16" t="s">
        <v>9</v>
      </c>
      <c r="D16" s="1">
        <v>400000</v>
      </c>
      <c r="E16" s="1">
        <v>166125</v>
      </c>
      <c r="F16" s="1">
        <f t="shared" si="0"/>
        <v>233875</v>
      </c>
    </row>
    <row r="17" spans="1:6" x14ac:dyDescent="0.25">
      <c r="A17" t="s">
        <v>1165</v>
      </c>
      <c r="D17" s="1">
        <v>800000</v>
      </c>
      <c r="E17" s="1">
        <v>342387</v>
      </c>
      <c r="F17" s="1">
        <f t="shared" si="0"/>
        <v>457613</v>
      </c>
    </row>
    <row r="18" spans="1:6" x14ac:dyDescent="0.25">
      <c r="A18">
        <v>111942</v>
      </c>
      <c r="B18">
        <v>33</v>
      </c>
      <c r="C18" t="s">
        <v>23</v>
      </c>
      <c r="D18" s="1">
        <v>159875</v>
      </c>
      <c r="E18" s="1">
        <v>159875</v>
      </c>
      <c r="F18" s="1">
        <f t="shared" si="0"/>
        <v>0</v>
      </c>
    </row>
    <row r="19" spans="1:6" x14ac:dyDescent="0.25">
      <c r="A19">
        <v>111942</v>
      </c>
      <c r="B19">
        <v>34</v>
      </c>
      <c r="C19" t="s">
        <v>24</v>
      </c>
      <c r="D19" s="1">
        <v>61250</v>
      </c>
      <c r="E19" s="1">
        <v>61250</v>
      </c>
      <c r="F19" s="1">
        <f t="shared" si="0"/>
        <v>0</v>
      </c>
    </row>
    <row r="20" spans="1:6" x14ac:dyDescent="0.25">
      <c r="A20">
        <v>111942</v>
      </c>
      <c r="B20">
        <v>35</v>
      </c>
      <c r="C20" t="s">
        <v>25</v>
      </c>
      <c r="D20" s="1">
        <v>48000</v>
      </c>
      <c r="E20" s="1">
        <v>48000</v>
      </c>
      <c r="F20" s="1">
        <f t="shared" si="0"/>
        <v>0</v>
      </c>
    </row>
    <row r="21" spans="1:6" x14ac:dyDescent="0.25">
      <c r="A21">
        <v>111942</v>
      </c>
      <c r="B21">
        <v>32</v>
      </c>
      <c r="C21" t="s">
        <v>22</v>
      </c>
      <c r="D21" s="1">
        <v>42500</v>
      </c>
      <c r="E21" s="1">
        <v>42500</v>
      </c>
      <c r="F21" s="1">
        <f t="shared" si="0"/>
        <v>0</v>
      </c>
    </row>
    <row r="22" spans="1:6" x14ac:dyDescent="0.25">
      <c r="A22">
        <v>111942</v>
      </c>
      <c r="B22">
        <v>29</v>
      </c>
      <c r="C22" t="s">
        <v>21</v>
      </c>
      <c r="D22" s="1">
        <v>7375</v>
      </c>
      <c r="E22" s="1">
        <v>7375</v>
      </c>
      <c r="F22" s="1">
        <f t="shared" si="0"/>
        <v>0</v>
      </c>
    </row>
    <row r="23" spans="1:6" x14ac:dyDescent="0.25">
      <c r="A23">
        <v>111942</v>
      </c>
      <c r="B23">
        <v>30</v>
      </c>
      <c r="C23" t="s">
        <v>21</v>
      </c>
      <c r="D23" s="1">
        <v>7375</v>
      </c>
      <c r="E23" s="1">
        <v>7375</v>
      </c>
      <c r="F23" s="1">
        <f t="shared" si="0"/>
        <v>0</v>
      </c>
    </row>
    <row r="24" spans="1:6" x14ac:dyDescent="0.25">
      <c r="A24">
        <v>111942</v>
      </c>
      <c r="B24">
        <v>31</v>
      </c>
      <c r="C24" t="s">
        <v>21</v>
      </c>
      <c r="D24" s="1">
        <v>7375</v>
      </c>
      <c r="E24" s="1">
        <v>7375</v>
      </c>
      <c r="F24" s="1">
        <f t="shared" si="0"/>
        <v>0</v>
      </c>
    </row>
    <row r="25" spans="1:6" x14ac:dyDescent="0.25">
      <c r="A25">
        <v>111942</v>
      </c>
      <c r="B25">
        <v>36</v>
      </c>
      <c r="C25" t="s">
        <v>26</v>
      </c>
      <c r="D25" s="1">
        <v>160000</v>
      </c>
      <c r="E25" s="1">
        <v>160000</v>
      </c>
      <c r="F25" s="1">
        <f t="shared" si="0"/>
        <v>0</v>
      </c>
    </row>
    <row r="26" spans="1:6" x14ac:dyDescent="0.25">
      <c r="A26">
        <v>111942</v>
      </c>
      <c r="B26">
        <v>38</v>
      </c>
      <c r="C26" t="s">
        <v>124</v>
      </c>
      <c r="D26" s="1">
        <v>50400</v>
      </c>
      <c r="E26" s="1">
        <v>50400</v>
      </c>
      <c r="F26" s="1">
        <f t="shared" si="0"/>
        <v>0</v>
      </c>
    </row>
    <row r="27" spans="1:6" x14ac:dyDescent="0.25">
      <c r="A27">
        <v>111942</v>
      </c>
      <c r="B27">
        <v>42</v>
      </c>
      <c r="C27" t="s">
        <v>128</v>
      </c>
      <c r="D27" s="1">
        <v>1</v>
      </c>
      <c r="E27" s="1">
        <v>1</v>
      </c>
      <c r="F27" s="1">
        <f t="shared" si="0"/>
        <v>0</v>
      </c>
    </row>
    <row r="28" spans="1:6" x14ac:dyDescent="0.25">
      <c r="A28">
        <v>111942</v>
      </c>
      <c r="B28">
        <v>43</v>
      </c>
      <c r="C28" t="s">
        <v>129</v>
      </c>
      <c r="D28" s="1">
        <v>1</v>
      </c>
      <c r="E28" s="1">
        <v>1</v>
      </c>
      <c r="F28" s="1">
        <f t="shared" si="0"/>
        <v>0</v>
      </c>
    </row>
    <row r="29" spans="1:6" x14ac:dyDescent="0.25">
      <c r="A29">
        <v>111942</v>
      </c>
      <c r="B29">
        <v>39</v>
      </c>
      <c r="C29" t="s">
        <v>125</v>
      </c>
      <c r="D29" s="1">
        <v>175800</v>
      </c>
      <c r="E29" s="1">
        <v>175800</v>
      </c>
      <c r="F29" s="1">
        <f t="shared" si="0"/>
        <v>0</v>
      </c>
    </row>
    <row r="30" spans="1:6" x14ac:dyDescent="0.25">
      <c r="A30">
        <v>111942</v>
      </c>
      <c r="B30">
        <v>37</v>
      </c>
      <c r="C30" t="s">
        <v>27</v>
      </c>
      <c r="D30" s="1">
        <v>460800</v>
      </c>
      <c r="E30" s="1">
        <v>460800</v>
      </c>
      <c r="F30" s="1">
        <f t="shared" si="0"/>
        <v>0</v>
      </c>
    </row>
    <row r="31" spans="1:6" x14ac:dyDescent="0.25">
      <c r="A31">
        <v>111942</v>
      </c>
      <c r="B31">
        <v>41</v>
      </c>
      <c r="C31" t="s">
        <v>127</v>
      </c>
      <c r="D31" s="1">
        <v>1</v>
      </c>
      <c r="E31" s="1">
        <v>1</v>
      </c>
      <c r="F31" s="1">
        <f t="shared" si="0"/>
        <v>0</v>
      </c>
    </row>
    <row r="32" spans="1:6" x14ac:dyDescent="0.25">
      <c r="A32">
        <v>111942</v>
      </c>
      <c r="B32">
        <v>40</v>
      </c>
      <c r="C32" t="s">
        <v>126</v>
      </c>
      <c r="D32" s="1">
        <v>1</v>
      </c>
      <c r="E32" s="1">
        <v>1</v>
      </c>
      <c r="F32" s="1">
        <f t="shared" si="0"/>
        <v>0</v>
      </c>
    </row>
    <row r="33" spans="1:6" x14ac:dyDescent="0.25">
      <c r="A33">
        <v>111942</v>
      </c>
      <c r="B33">
        <v>28</v>
      </c>
      <c r="C33" t="s">
        <v>21</v>
      </c>
      <c r="D33" s="1">
        <v>7375</v>
      </c>
      <c r="E33" s="1">
        <v>7375</v>
      </c>
      <c r="F33" s="1">
        <f t="shared" si="0"/>
        <v>0</v>
      </c>
    </row>
    <row r="34" spans="1:6" x14ac:dyDescent="0.25">
      <c r="A34">
        <v>111942</v>
      </c>
      <c r="B34">
        <v>14</v>
      </c>
      <c r="C34" t="s">
        <v>12</v>
      </c>
      <c r="D34" s="1">
        <v>22600</v>
      </c>
      <c r="E34" s="1">
        <v>22600</v>
      </c>
      <c r="F34" s="1">
        <f t="shared" si="0"/>
        <v>0</v>
      </c>
    </row>
    <row r="35" spans="1:6" x14ac:dyDescent="0.25">
      <c r="A35">
        <v>111942</v>
      </c>
      <c r="B35">
        <v>13</v>
      </c>
      <c r="C35" t="s">
        <v>11</v>
      </c>
      <c r="D35" s="1">
        <v>19000</v>
      </c>
      <c r="E35" s="1">
        <v>19000</v>
      </c>
      <c r="F35" s="1">
        <f t="shared" si="0"/>
        <v>0</v>
      </c>
    </row>
    <row r="36" spans="1:6" x14ac:dyDescent="0.25">
      <c r="A36">
        <v>111942</v>
      </c>
      <c r="B36">
        <v>19</v>
      </c>
      <c r="C36" t="s">
        <v>17</v>
      </c>
      <c r="D36" s="1">
        <v>126541</v>
      </c>
      <c r="E36" s="1">
        <v>126541</v>
      </c>
      <c r="F36" s="1">
        <f t="shared" si="0"/>
        <v>0</v>
      </c>
    </row>
    <row r="37" spans="1:6" x14ac:dyDescent="0.25">
      <c r="A37">
        <v>111942</v>
      </c>
      <c r="B37">
        <v>15</v>
      </c>
      <c r="C37" t="s">
        <v>13</v>
      </c>
      <c r="D37" s="1">
        <v>1</v>
      </c>
      <c r="E37" s="1">
        <v>1</v>
      </c>
      <c r="F37" s="1">
        <f t="shared" si="0"/>
        <v>0</v>
      </c>
    </row>
    <row r="38" spans="1:6" x14ac:dyDescent="0.25">
      <c r="A38">
        <v>111942</v>
      </c>
      <c r="B38">
        <v>17</v>
      </c>
      <c r="C38" t="s">
        <v>15</v>
      </c>
      <c r="D38" s="1">
        <v>125000</v>
      </c>
      <c r="E38" s="1">
        <v>125000</v>
      </c>
      <c r="F38" s="1">
        <f t="shared" si="0"/>
        <v>0</v>
      </c>
    </row>
    <row r="39" spans="1:6" x14ac:dyDescent="0.25">
      <c r="A39">
        <v>111942</v>
      </c>
      <c r="B39">
        <v>18</v>
      </c>
      <c r="C39" t="s">
        <v>16</v>
      </c>
      <c r="D39" s="1">
        <v>30000</v>
      </c>
      <c r="E39" s="1">
        <v>30000</v>
      </c>
      <c r="F39" s="1">
        <f t="shared" si="0"/>
        <v>0</v>
      </c>
    </row>
    <row r="40" spans="1:6" x14ac:dyDescent="0.25">
      <c r="A40">
        <v>111942</v>
      </c>
      <c r="B40">
        <v>16</v>
      </c>
      <c r="C40" t="s">
        <v>14</v>
      </c>
      <c r="D40" s="1">
        <v>17200</v>
      </c>
      <c r="E40" s="1">
        <v>17200</v>
      </c>
      <c r="F40" s="1">
        <f t="shared" si="0"/>
        <v>0</v>
      </c>
    </row>
    <row r="41" spans="1:6" x14ac:dyDescent="0.25">
      <c r="A41">
        <v>111942</v>
      </c>
      <c r="B41">
        <v>20</v>
      </c>
      <c r="C41" t="s">
        <v>18</v>
      </c>
      <c r="D41" s="1">
        <v>126542</v>
      </c>
      <c r="E41" s="1">
        <v>126542</v>
      </c>
      <c r="F41" s="1">
        <f t="shared" si="0"/>
        <v>0</v>
      </c>
    </row>
    <row r="42" spans="1:6" x14ac:dyDescent="0.25">
      <c r="A42">
        <v>111942</v>
      </c>
      <c r="B42">
        <v>25</v>
      </c>
      <c r="C42" t="s">
        <v>21</v>
      </c>
      <c r="D42" s="1">
        <v>7375</v>
      </c>
      <c r="E42" s="1">
        <v>7375</v>
      </c>
      <c r="F42" s="1">
        <f t="shared" si="0"/>
        <v>0</v>
      </c>
    </row>
    <row r="43" spans="1:6" x14ac:dyDescent="0.25">
      <c r="A43">
        <v>111942</v>
      </c>
      <c r="B43">
        <v>24</v>
      </c>
      <c r="C43" t="s">
        <v>21</v>
      </c>
      <c r="D43" s="1">
        <v>7375</v>
      </c>
      <c r="E43" s="1">
        <v>7375</v>
      </c>
      <c r="F43" s="1">
        <f t="shared" si="0"/>
        <v>0</v>
      </c>
    </row>
    <row r="44" spans="1:6" x14ac:dyDescent="0.25">
      <c r="A44">
        <v>111942</v>
      </c>
      <c r="B44">
        <v>27</v>
      </c>
      <c r="C44" t="s">
        <v>21</v>
      </c>
      <c r="D44" s="1">
        <v>7375</v>
      </c>
      <c r="E44" s="1">
        <v>7375</v>
      </c>
      <c r="F44" s="1">
        <f t="shared" si="0"/>
        <v>0</v>
      </c>
    </row>
    <row r="45" spans="1:6" x14ac:dyDescent="0.25">
      <c r="A45">
        <v>111942</v>
      </c>
      <c r="B45">
        <v>26</v>
      </c>
      <c r="C45" t="s">
        <v>21</v>
      </c>
      <c r="D45" s="1">
        <v>7375</v>
      </c>
      <c r="E45" s="1">
        <v>7375</v>
      </c>
      <c r="F45" s="1">
        <f t="shared" si="0"/>
        <v>0</v>
      </c>
    </row>
    <row r="46" spans="1:6" x14ac:dyDescent="0.25">
      <c r="A46">
        <v>111942</v>
      </c>
      <c r="B46">
        <v>23</v>
      </c>
      <c r="C46" t="s">
        <v>20</v>
      </c>
      <c r="D46" s="1">
        <v>7375</v>
      </c>
      <c r="E46" s="1">
        <v>7375</v>
      </c>
      <c r="F46" s="1">
        <f t="shared" si="0"/>
        <v>0</v>
      </c>
    </row>
    <row r="47" spans="1:6" x14ac:dyDescent="0.25">
      <c r="A47">
        <v>111942</v>
      </c>
      <c r="B47">
        <v>21</v>
      </c>
      <c r="C47" t="s">
        <v>19</v>
      </c>
      <c r="D47" s="1">
        <v>126542</v>
      </c>
      <c r="E47" s="1">
        <v>126542</v>
      </c>
      <c r="F47" s="1">
        <f t="shared" si="0"/>
        <v>0</v>
      </c>
    </row>
    <row r="48" spans="1:6" x14ac:dyDescent="0.25">
      <c r="A48">
        <v>111942</v>
      </c>
      <c r="B48">
        <v>22</v>
      </c>
      <c r="C48" t="s">
        <v>20</v>
      </c>
      <c r="D48" s="1">
        <v>7375</v>
      </c>
      <c r="E48" s="1">
        <v>7375</v>
      </c>
      <c r="F48" s="1">
        <f t="shared" si="0"/>
        <v>0</v>
      </c>
    </row>
    <row r="49" spans="1:6" x14ac:dyDescent="0.25">
      <c r="A49" t="s">
        <v>1166</v>
      </c>
      <c r="D49" s="1">
        <v>1825805</v>
      </c>
      <c r="E49" s="1">
        <v>1825805</v>
      </c>
      <c r="F49" s="1">
        <f t="shared" si="0"/>
        <v>0</v>
      </c>
    </row>
    <row r="50" spans="1:6" x14ac:dyDescent="0.25">
      <c r="A50">
        <v>12122</v>
      </c>
      <c r="B50">
        <v>38</v>
      </c>
      <c r="C50" t="s">
        <v>28</v>
      </c>
      <c r="D50" s="1">
        <v>115920000</v>
      </c>
      <c r="E50" s="1">
        <v>0</v>
      </c>
      <c r="F50" s="1">
        <f t="shared" si="0"/>
        <v>115920000</v>
      </c>
    </row>
    <row r="51" spans="1:6" x14ac:dyDescent="0.25">
      <c r="A51" t="s">
        <v>1167</v>
      </c>
      <c r="D51" s="1">
        <v>115920000</v>
      </c>
      <c r="E51" s="1">
        <v>0</v>
      </c>
      <c r="F51" s="1">
        <f t="shared" si="0"/>
        <v>115920000</v>
      </c>
    </row>
    <row r="52" spans="1:6" x14ac:dyDescent="0.25">
      <c r="A52">
        <v>121312</v>
      </c>
      <c r="B52">
        <v>39</v>
      </c>
      <c r="C52" t="s">
        <v>29</v>
      </c>
      <c r="D52" s="1">
        <v>193217462</v>
      </c>
      <c r="E52" s="1">
        <v>42648629</v>
      </c>
      <c r="F52" s="1">
        <f t="shared" si="0"/>
        <v>150568833</v>
      </c>
    </row>
    <row r="53" spans="1:6" x14ac:dyDescent="0.25">
      <c r="A53" t="s">
        <v>1168</v>
      </c>
      <c r="D53" s="1">
        <v>193217462</v>
      </c>
      <c r="E53" s="1">
        <v>42648629</v>
      </c>
      <c r="F53" s="1">
        <f t="shared" si="0"/>
        <v>150568833</v>
      </c>
    </row>
    <row r="54" spans="1:6" x14ac:dyDescent="0.25">
      <c r="A54">
        <v>12731</v>
      </c>
      <c r="B54">
        <v>41</v>
      </c>
      <c r="C54" t="s">
        <v>31</v>
      </c>
      <c r="D54" s="1">
        <v>187779125</v>
      </c>
      <c r="E54" s="1">
        <v>0</v>
      </c>
      <c r="F54" s="1">
        <f t="shared" si="0"/>
        <v>187779125</v>
      </c>
    </row>
    <row r="55" spans="1:6" x14ac:dyDescent="0.25">
      <c r="A55">
        <v>12731</v>
      </c>
      <c r="B55">
        <v>40</v>
      </c>
      <c r="C55" t="s">
        <v>30</v>
      </c>
      <c r="D55" s="1">
        <v>370189474</v>
      </c>
      <c r="E55" s="1">
        <v>0</v>
      </c>
      <c r="F55" s="1">
        <f t="shared" si="0"/>
        <v>370189474</v>
      </c>
    </row>
    <row r="56" spans="1:6" x14ac:dyDescent="0.25">
      <c r="A56">
        <v>12731</v>
      </c>
      <c r="B56">
        <v>43</v>
      </c>
      <c r="C56" t="s">
        <v>33</v>
      </c>
      <c r="D56" s="1">
        <v>100989630</v>
      </c>
      <c r="E56" s="1">
        <v>0</v>
      </c>
      <c r="F56" s="1">
        <f t="shared" si="0"/>
        <v>100989630</v>
      </c>
    </row>
    <row r="57" spans="1:6" x14ac:dyDescent="0.25">
      <c r="A57">
        <v>12731</v>
      </c>
      <c r="B57">
        <v>42</v>
      </c>
      <c r="C57" t="s">
        <v>32</v>
      </c>
      <c r="D57" s="1">
        <v>110000000</v>
      </c>
      <c r="E57" s="1">
        <v>0</v>
      </c>
      <c r="F57" s="1">
        <f t="shared" si="0"/>
        <v>110000000</v>
      </c>
    </row>
    <row r="58" spans="1:6" x14ac:dyDescent="0.25">
      <c r="A58" t="s">
        <v>1169</v>
      </c>
      <c r="D58" s="1">
        <v>768958229</v>
      </c>
      <c r="E58" s="1">
        <v>0</v>
      </c>
      <c r="F58" s="1">
        <f t="shared" si="0"/>
        <v>768958229</v>
      </c>
    </row>
    <row r="59" spans="1:6" x14ac:dyDescent="0.25">
      <c r="A59">
        <v>131112</v>
      </c>
      <c r="B59">
        <v>288</v>
      </c>
      <c r="C59" t="s">
        <v>55</v>
      </c>
      <c r="D59" s="1">
        <v>101420</v>
      </c>
      <c r="E59" s="1">
        <v>1834</v>
      </c>
      <c r="F59" s="1">
        <f t="shared" si="0"/>
        <v>99586</v>
      </c>
    </row>
    <row r="60" spans="1:6" x14ac:dyDescent="0.25">
      <c r="A60">
        <v>131112</v>
      </c>
      <c r="B60">
        <v>287</v>
      </c>
      <c r="C60" t="s">
        <v>55</v>
      </c>
      <c r="D60" s="1">
        <v>101420</v>
      </c>
      <c r="E60" s="1">
        <v>1834</v>
      </c>
      <c r="F60" s="1">
        <f t="shared" si="0"/>
        <v>99586</v>
      </c>
    </row>
    <row r="61" spans="1:6" x14ac:dyDescent="0.25">
      <c r="A61">
        <v>131112</v>
      </c>
      <c r="B61">
        <v>290</v>
      </c>
      <c r="C61" t="s">
        <v>55</v>
      </c>
      <c r="D61" s="1">
        <v>101420</v>
      </c>
      <c r="E61" s="1">
        <v>1834</v>
      </c>
      <c r="F61" s="1">
        <f t="shared" si="0"/>
        <v>99586</v>
      </c>
    </row>
    <row r="62" spans="1:6" x14ac:dyDescent="0.25">
      <c r="A62">
        <v>131112</v>
      </c>
      <c r="B62">
        <v>289</v>
      </c>
      <c r="C62" t="s">
        <v>55</v>
      </c>
      <c r="D62" s="1">
        <v>101420</v>
      </c>
      <c r="E62" s="1">
        <v>1834</v>
      </c>
      <c r="F62" s="1">
        <f t="shared" si="0"/>
        <v>99586</v>
      </c>
    </row>
    <row r="63" spans="1:6" x14ac:dyDescent="0.25">
      <c r="A63">
        <v>131112</v>
      </c>
      <c r="B63">
        <v>286</v>
      </c>
      <c r="C63" t="s">
        <v>55</v>
      </c>
      <c r="D63" s="1">
        <v>101420</v>
      </c>
      <c r="E63" s="1">
        <v>1834</v>
      </c>
      <c r="F63" s="1">
        <f t="shared" si="0"/>
        <v>99586</v>
      </c>
    </row>
    <row r="64" spans="1:6" x14ac:dyDescent="0.25">
      <c r="A64">
        <v>131112</v>
      </c>
      <c r="B64">
        <v>283</v>
      </c>
      <c r="C64" t="s">
        <v>131</v>
      </c>
      <c r="D64" s="1">
        <v>60000</v>
      </c>
      <c r="E64" s="1">
        <v>59858</v>
      </c>
      <c r="F64" s="1">
        <f t="shared" si="0"/>
        <v>142</v>
      </c>
    </row>
    <row r="65" spans="1:6" x14ac:dyDescent="0.25">
      <c r="A65">
        <v>131112</v>
      </c>
      <c r="B65">
        <v>282</v>
      </c>
      <c r="C65" t="s">
        <v>130</v>
      </c>
      <c r="D65" s="1">
        <v>120000</v>
      </c>
      <c r="E65" s="1">
        <v>119715</v>
      </c>
      <c r="F65" s="1">
        <f t="shared" si="0"/>
        <v>285</v>
      </c>
    </row>
    <row r="66" spans="1:6" x14ac:dyDescent="0.25">
      <c r="A66">
        <v>131112</v>
      </c>
      <c r="B66">
        <v>285</v>
      </c>
      <c r="C66" t="s">
        <v>133</v>
      </c>
      <c r="D66" s="1">
        <v>775000</v>
      </c>
      <c r="E66" s="1">
        <v>16116</v>
      </c>
      <c r="F66" s="1">
        <f t="shared" si="0"/>
        <v>758884</v>
      </c>
    </row>
    <row r="67" spans="1:6" x14ac:dyDescent="0.25">
      <c r="A67">
        <v>131112</v>
      </c>
      <c r="B67">
        <v>284</v>
      </c>
      <c r="C67" t="s">
        <v>132</v>
      </c>
      <c r="D67" s="1">
        <v>60000</v>
      </c>
      <c r="E67" s="1">
        <v>59858</v>
      </c>
      <c r="F67" s="1">
        <f t="shared" si="0"/>
        <v>142</v>
      </c>
    </row>
    <row r="68" spans="1:6" x14ac:dyDescent="0.25">
      <c r="A68">
        <v>131112</v>
      </c>
      <c r="B68">
        <v>291</v>
      </c>
      <c r="C68" t="s">
        <v>134</v>
      </c>
      <c r="D68" s="1">
        <v>123320</v>
      </c>
      <c r="E68" s="1">
        <v>2230</v>
      </c>
      <c r="F68" s="1">
        <f t="shared" ref="F68:F131" si="1">D68-E68</f>
        <v>121090</v>
      </c>
    </row>
    <row r="69" spans="1:6" x14ac:dyDescent="0.25">
      <c r="A69">
        <v>131112</v>
      </c>
      <c r="B69">
        <v>302</v>
      </c>
      <c r="C69" t="s">
        <v>55</v>
      </c>
      <c r="D69" s="1">
        <v>97220</v>
      </c>
      <c r="E69" s="1">
        <v>1758</v>
      </c>
      <c r="F69" s="1">
        <f t="shared" si="1"/>
        <v>95462</v>
      </c>
    </row>
    <row r="70" spans="1:6" x14ac:dyDescent="0.25">
      <c r="A70">
        <v>131112</v>
      </c>
      <c r="B70">
        <v>301</v>
      </c>
      <c r="C70" t="s">
        <v>55</v>
      </c>
      <c r="D70" s="1">
        <v>97220</v>
      </c>
      <c r="E70" s="1">
        <v>1758</v>
      </c>
      <c r="F70" s="1">
        <f t="shared" si="1"/>
        <v>95462</v>
      </c>
    </row>
    <row r="71" spans="1:6" x14ac:dyDescent="0.25">
      <c r="A71">
        <v>131112</v>
      </c>
      <c r="B71">
        <v>300</v>
      </c>
      <c r="C71" t="s">
        <v>55</v>
      </c>
      <c r="D71" s="1">
        <v>97220</v>
      </c>
      <c r="E71" s="1">
        <v>1758</v>
      </c>
      <c r="F71" s="1">
        <f t="shared" si="1"/>
        <v>95462</v>
      </c>
    </row>
    <row r="72" spans="1:6" x14ac:dyDescent="0.25">
      <c r="A72">
        <v>131112</v>
      </c>
      <c r="B72">
        <v>303</v>
      </c>
      <c r="C72" t="s">
        <v>55</v>
      </c>
      <c r="D72" s="1">
        <v>97220</v>
      </c>
      <c r="E72" s="1">
        <v>1758</v>
      </c>
      <c r="F72" s="1">
        <f t="shared" si="1"/>
        <v>95462</v>
      </c>
    </row>
    <row r="73" spans="1:6" x14ac:dyDescent="0.25">
      <c r="A73">
        <v>131112</v>
      </c>
      <c r="B73">
        <v>306</v>
      </c>
      <c r="C73" t="s">
        <v>55</v>
      </c>
      <c r="D73" s="1">
        <v>97220</v>
      </c>
      <c r="E73" s="1">
        <v>1758</v>
      </c>
      <c r="F73" s="1">
        <f t="shared" si="1"/>
        <v>95462</v>
      </c>
    </row>
    <row r="74" spans="1:6" x14ac:dyDescent="0.25">
      <c r="A74">
        <v>131112</v>
      </c>
      <c r="B74">
        <v>305</v>
      </c>
      <c r="C74" t="s">
        <v>55</v>
      </c>
      <c r="D74" s="1">
        <v>97220</v>
      </c>
      <c r="E74" s="1">
        <v>1758</v>
      </c>
      <c r="F74" s="1">
        <f t="shared" si="1"/>
        <v>95462</v>
      </c>
    </row>
    <row r="75" spans="1:6" x14ac:dyDescent="0.25">
      <c r="A75">
        <v>131112</v>
      </c>
      <c r="B75">
        <v>304</v>
      </c>
      <c r="C75" t="s">
        <v>55</v>
      </c>
      <c r="D75" s="1">
        <v>97220</v>
      </c>
      <c r="E75" s="1">
        <v>1758</v>
      </c>
      <c r="F75" s="1">
        <f t="shared" si="1"/>
        <v>95462</v>
      </c>
    </row>
    <row r="76" spans="1:6" x14ac:dyDescent="0.25">
      <c r="A76">
        <v>131112</v>
      </c>
      <c r="B76">
        <v>299</v>
      </c>
      <c r="C76" t="s">
        <v>55</v>
      </c>
      <c r="D76" s="1">
        <v>97220</v>
      </c>
      <c r="E76" s="1">
        <v>1758</v>
      </c>
      <c r="F76" s="1">
        <f t="shared" si="1"/>
        <v>95462</v>
      </c>
    </row>
    <row r="77" spans="1:6" x14ac:dyDescent="0.25">
      <c r="A77">
        <v>131112</v>
      </c>
      <c r="B77">
        <v>294</v>
      </c>
      <c r="C77" t="s">
        <v>135</v>
      </c>
      <c r="D77" s="1">
        <v>123100</v>
      </c>
      <c r="E77" s="1">
        <v>2226</v>
      </c>
      <c r="F77" s="1">
        <f t="shared" si="1"/>
        <v>120874</v>
      </c>
    </row>
    <row r="78" spans="1:6" x14ac:dyDescent="0.25">
      <c r="A78">
        <v>131112</v>
      </c>
      <c r="B78">
        <v>293</v>
      </c>
      <c r="C78" t="s">
        <v>135</v>
      </c>
      <c r="D78" s="1">
        <v>123100</v>
      </c>
      <c r="E78" s="1">
        <v>2226</v>
      </c>
      <c r="F78" s="1">
        <f t="shared" si="1"/>
        <v>120874</v>
      </c>
    </row>
    <row r="79" spans="1:6" x14ac:dyDescent="0.25">
      <c r="A79">
        <v>131112</v>
      </c>
      <c r="B79">
        <v>292</v>
      </c>
      <c r="C79" t="s">
        <v>135</v>
      </c>
      <c r="D79" s="1">
        <v>123100</v>
      </c>
      <c r="E79" s="1">
        <v>2226</v>
      </c>
      <c r="F79" s="1">
        <f t="shared" si="1"/>
        <v>120874</v>
      </c>
    </row>
    <row r="80" spans="1:6" x14ac:dyDescent="0.25">
      <c r="A80">
        <v>131112</v>
      </c>
      <c r="B80">
        <v>295</v>
      </c>
      <c r="C80" t="s">
        <v>135</v>
      </c>
      <c r="D80" s="1">
        <v>123100</v>
      </c>
      <c r="E80" s="1">
        <v>2226</v>
      </c>
      <c r="F80" s="1">
        <f t="shared" si="1"/>
        <v>120874</v>
      </c>
    </row>
    <row r="81" spans="1:6" x14ac:dyDescent="0.25">
      <c r="A81">
        <v>131112</v>
      </c>
      <c r="B81">
        <v>298</v>
      </c>
      <c r="C81" t="s">
        <v>55</v>
      </c>
      <c r="D81" s="1">
        <v>97220</v>
      </c>
      <c r="E81" s="1">
        <v>1758</v>
      </c>
      <c r="F81" s="1">
        <f t="shared" si="1"/>
        <v>95462</v>
      </c>
    </row>
    <row r="82" spans="1:6" x14ac:dyDescent="0.25">
      <c r="A82">
        <v>131112</v>
      </c>
      <c r="B82">
        <v>297</v>
      </c>
      <c r="C82" t="s">
        <v>55</v>
      </c>
      <c r="D82" s="1">
        <v>97220</v>
      </c>
      <c r="E82" s="1">
        <v>1758</v>
      </c>
      <c r="F82" s="1">
        <f t="shared" si="1"/>
        <v>95462</v>
      </c>
    </row>
    <row r="83" spans="1:6" x14ac:dyDescent="0.25">
      <c r="A83">
        <v>131112</v>
      </c>
      <c r="B83">
        <v>296</v>
      </c>
      <c r="C83" t="s">
        <v>135</v>
      </c>
      <c r="D83" s="1">
        <v>123100</v>
      </c>
      <c r="E83" s="1">
        <v>2226</v>
      </c>
      <c r="F83" s="1">
        <f t="shared" si="1"/>
        <v>120874</v>
      </c>
    </row>
    <row r="84" spans="1:6" x14ac:dyDescent="0.25">
      <c r="A84">
        <v>131112</v>
      </c>
      <c r="B84">
        <v>6</v>
      </c>
      <c r="C84" t="s">
        <v>36</v>
      </c>
      <c r="D84" s="1">
        <v>96200</v>
      </c>
      <c r="E84" s="1">
        <v>41236</v>
      </c>
      <c r="F84" s="1">
        <f t="shared" si="1"/>
        <v>54964</v>
      </c>
    </row>
    <row r="85" spans="1:6" x14ac:dyDescent="0.25">
      <c r="A85">
        <v>131112</v>
      </c>
      <c r="B85">
        <v>7</v>
      </c>
      <c r="C85" t="s">
        <v>39</v>
      </c>
      <c r="D85" s="1">
        <v>140000</v>
      </c>
      <c r="E85" s="1">
        <v>48602</v>
      </c>
      <c r="F85" s="1">
        <f t="shared" si="1"/>
        <v>91398</v>
      </c>
    </row>
    <row r="86" spans="1:6" x14ac:dyDescent="0.25">
      <c r="A86">
        <v>131112</v>
      </c>
      <c r="B86">
        <v>4</v>
      </c>
      <c r="C86" t="s">
        <v>37</v>
      </c>
      <c r="D86" s="1">
        <v>86250</v>
      </c>
      <c r="E86" s="1">
        <v>36814</v>
      </c>
      <c r="F86" s="1">
        <f t="shared" si="1"/>
        <v>49436</v>
      </c>
    </row>
    <row r="87" spans="1:6" x14ac:dyDescent="0.25">
      <c r="A87">
        <v>131112</v>
      </c>
      <c r="B87">
        <v>5</v>
      </c>
      <c r="C87" t="s">
        <v>38</v>
      </c>
      <c r="D87" s="1">
        <v>133375</v>
      </c>
      <c r="E87" s="1">
        <v>57074</v>
      </c>
      <c r="F87" s="1">
        <f t="shared" si="1"/>
        <v>76301</v>
      </c>
    </row>
    <row r="88" spans="1:6" x14ac:dyDescent="0.25">
      <c r="A88">
        <v>131112</v>
      </c>
      <c r="B88">
        <v>10</v>
      </c>
      <c r="C88" t="s">
        <v>39</v>
      </c>
      <c r="D88" s="1">
        <v>140000</v>
      </c>
      <c r="E88" s="1">
        <v>48602</v>
      </c>
      <c r="F88" s="1">
        <f t="shared" si="1"/>
        <v>91398</v>
      </c>
    </row>
    <row r="89" spans="1:6" x14ac:dyDescent="0.25">
      <c r="A89">
        <v>131112</v>
      </c>
      <c r="B89">
        <v>11</v>
      </c>
      <c r="C89" t="s">
        <v>39</v>
      </c>
      <c r="D89" s="1">
        <v>140000</v>
      </c>
      <c r="E89" s="1">
        <v>48602</v>
      </c>
      <c r="F89" s="1">
        <f t="shared" si="1"/>
        <v>91398</v>
      </c>
    </row>
    <row r="90" spans="1:6" x14ac:dyDescent="0.25">
      <c r="A90">
        <v>131112</v>
      </c>
      <c r="B90">
        <v>8</v>
      </c>
      <c r="C90" t="s">
        <v>39</v>
      </c>
      <c r="D90" s="1">
        <v>140000</v>
      </c>
      <c r="E90" s="1">
        <v>48602</v>
      </c>
      <c r="F90" s="1">
        <f t="shared" si="1"/>
        <v>91398</v>
      </c>
    </row>
    <row r="91" spans="1:6" x14ac:dyDescent="0.25">
      <c r="A91">
        <v>131112</v>
      </c>
      <c r="B91">
        <v>9</v>
      </c>
      <c r="C91" t="s">
        <v>39</v>
      </c>
      <c r="D91" s="1">
        <v>140000</v>
      </c>
      <c r="E91" s="1">
        <v>48602</v>
      </c>
      <c r="F91" s="1">
        <f t="shared" si="1"/>
        <v>91398</v>
      </c>
    </row>
    <row r="92" spans="1:6" x14ac:dyDescent="0.25">
      <c r="A92">
        <v>131112</v>
      </c>
      <c r="B92">
        <v>1</v>
      </c>
      <c r="C92" t="s">
        <v>34</v>
      </c>
      <c r="D92" s="1">
        <v>137500</v>
      </c>
      <c r="E92" s="1">
        <v>92409</v>
      </c>
      <c r="F92" s="1">
        <f t="shared" si="1"/>
        <v>45091</v>
      </c>
    </row>
    <row r="93" spans="1:6" x14ac:dyDescent="0.25">
      <c r="A93">
        <v>131112</v>
      </c>
      <c r="B93">
        <v>2</v>
      </c>
      <c r="C93" t="s">
        <v>35</v>
      </c>
      <c r="D93" s="1">
        <v>137500</v>
      </c>
      <c r="E93" s="1">
        <v>92409</v>
      </c>
      <c r="F93" s="1">
        <f t="shared" si="1"/>
        <v>45091</v>
      </c>
    </row>
    <row r="94" spans="1:6" x14ac:dyDescent="0.25">
      <c r="A94">
        <v>131112</v>
      </c>
      <c r="B94">
        <v>3</v>
      </c>
      <c r="C94" t="s">
        <v>36</v>
      </c>
      <c r="D94" s="1">
        <v>144375</v>
      </c>
      <c r="E94" s="1">
        <v>77509</v>
      </c>
      <c r="F94" s="1">
        <f t="shared" si="1"/>
        <v>66866</v>
      </c>
    </row>
    <row r="95" spans="1:6" x14ac:dyDescent="0.25">
      <c r="A95" t="s">
        <v>1170</v>
      </c>
      <c r="D95" s="1">
        <f>SUM(D59:D94)</f>
        <v>4668320</v>
      </c>
      <c r="E95" s="1">
        <f t="shared" ref="E95:F95" si="2">SUM(E59:E94)</f>
        <v>936118</v>
      </c>
      <c r="F95" s="1">
        <f t="shared" si="2"/>
        <v>3732202</v>
      </c>
    </row>
    <row r="96" spans="1:6" x14ac:dyDescent="0.25">
      <c r="A96">
        <v>131122</v>
      </c>
      <c r="B96">
        <v>327</v>
      </c>
      <c r="C96" t="s">
        <v>155</v>
      </c>
      <c r="D96" s="1">
        <v>68160</v>
      </c>
      <c r="E96" s="1">
        <v>41973</v>
      </c>
      <c r="F96" s="1">
        <f t="shared" si="1"/>
        <v>26187</v>
      </c>
    </row>
    <row r="97" spans="1:6" x14ac:dyDescent="0.25">
      <c r="A97">
        <v>131122</v>
      </c>
      <c r="B97">
        <v>328</v>
      </c>
      <c r="C97" t="s">
        <v>156</v>
      </c>
      <c r="D97" s="1">
        <v>143040</v>
      </c>
      <c r="E97" s="1">
        <v>88425</v>
      </c>
      <c r="F97" s="1">
        <f t="shared" si="1"/>
        <v>54615</v>
      </c>
    </row>
    <row r="98" spans="1:6" x14ac:dyDescent="0.25">
      <c r="A98">
        <v>131122</v>
      </c>
      <c r="B98">
        <v>326</v>
      </c>
      <c r="C98" t="s">
        <v>154</v>
      </c>
      <c r="D98" s="1">
        <v>73560</v>
      </c>
      <c r="E98" s="1">
        <v>45157</v>
      </c>
      <c r="F98" s="1">
        <f t="shared" si="1"/>
        <v>28403</v>
      </c>
    </row>
    <row r="99" spans="1:6" x14ac:dyDescent="0.25">
      <c r="A99">
        <v>131122</v>
      </c>
      <c r="B99">
        <v>324</v>
      </c>
      <c r="C99" t="s">
        <v>152</v>
      </c>
      <c r="D99" s="1">
        <v>313080</v>
      </c>
      <c r="E99" s="1">
        <v>192776</v>
      </c>
      <c r="F99" s="1">
        <f t="shared" si="1"/>
        <v>120304</v>
      </c>
    </row>
    <row r="100" spans="1:6" x14ac:dyDescent="0.25">
      <c r="A100">
        <v>131122</v>
      </c>
      <c r="B100">
        <v>325</v>
      </c>
      <c r="C100" t="s">
        <v>153</v>
      </c>
      <c r="D100" s="1">
        <v>148200</v>
      </c>
      <c r="E100" s="1">
        <v>91557</v>
      </c>
      <c r="F100" s="1">
        <f t="shared" si="1"/>
        <v>56643</v>
      </c>
    </row>
    <row r="101" spans="1:6" x14ac:dyDescent="0.25">
      <c r="A101">
        <v>131122</v>
      </c>
      <c r="B101">
        <v>329</v>
      </c>
      <c r="C101" t="s">
        <v>157</v>
      </c>
      <c r="D101" s="1">
        <v>145680</v>
      </c>
      <c r="E101" s="1">
        <v>90002</v>
      </c>
      <c r="F101" s="1">
        <f t="shared" si="1"/>
        <v>55678</v>
      </c>
    </row>
    <row r="102" spans="1:6" x14ac:dyDescent="0.25">
      <c r="A102">
        <v>131122</v>
      </c>
      <c r="B102">
        <v>331</v>
      </c>
      <c r="C102" t="s">
        <v>159</v>
      </c>
      <c r="D102" s="1">
        <v>81360</v>
      </c>
      <c r="E102" s="1">
        <v>49874</v>
      </c>
      <c r="F102" s="1">
        <f t="shared" si="1"/>
        <v>31486</v>
      </c>
    </row>
    <row r="103" spans="1:6" x14ac:dyDescent="0.25">
      <c r="A103">
        <v>131122</v>
      </c>
      <c r="B103">
        <v>330</v>
      </c>
      <c r="C103" t="s">
        <v>158</v>
      </c>
      <c r="D103" s="1">
        <v>150000</v>
      </c>
      <c r="E103" s="1">
        <v>92954</v>
      </c>
      <c r="F103" s="1">
        <f t="shared" si="1"/>
        <v>57046</v>
      </c>
    </row>
    <row r="104" spans="1:6" x14ac:dyDescent="0.25">
      <c r="A104">
        <v>131122</v>
      </c>
      <c r="B104">
        <v>332</v>
      </c>
      <c r="C104" t="s">
        <v>160</v>
      </c>
      <c r="D104" s="1">
        <v>63720</v>
      </c>
      <c r="E104" s="1">
        <v>38999</v>
      </c>
      <c r="F104" s="1">
        <f t="shared" si="1"/>
        <v>24721</v>
      </c>
    </row>
    <row r="105" spans="1:6" x14ac:dyDescent="0.25">
      <c r="A105">
        <v>131122</v>
      </c>
      <c r="B105">
        <v>334</v>
      </c>
      <c r="C105" t="s">
        <v>162</v>
      </c>
      <c r="D105" s="1">
        <v>123840</v>
      </c>
      <c r="E105" s="1">
        <v>76205</v>
      </c>
      <c r="F105" s="1">
        <f t="shared" si="1"/>
        <v>47635</v>
      </c>
    </row>
    <row r="106" spans="1:6" x14ac:dyDescent="0.25">
      <c r="A106">
        <v>131122</v>
      </c>
      <c r="B106">
        <v>333</v>
      </c>
      <c r="C106" t="s">
        <v>161</v>
      </c>
      <c r="D106" s="1">
        <v>68160</v>
      </c>
      <c r="E106" s="1">
        <v>41973</v>
      </c>
      <c r="F106" s="1">
        <f t="shared" si="1"/>
        <v>26187</v>
      </c>
    </row>
    <row r="107" spans="1:6" x14ac:dyDescent="0.25">
      <c r="A107">
        <v>131122</v>
      </c>
      <c r="B107">
        <v>316</v>
      </c>
      <c r="C107" t="s">
        <v>145</v>
      </c>
      <c r="D107" s="1">
        <v>99960</v>
      </c>
      <c r="E107" s="1">
        <v>73873</v>
      </c>
      <c r="F107" s="1">
        <f t="shared" si="1"/>
        <v>26087</v>
      </c>
    </row>
    <row r="108" spans="1:6" x14ac:dyDescent="0.25">
      <c r="A108">
        <v>131122</v>
      </c>
      <c r="B108">
        <v>317</v>
      </c>
      <c r="C108" t="s">
        <v>146</v>
      </c>
      <c r="D108" s="1">
        <v>82800</v>
      </c>
      <c r="E108" s="1">
        <v>61056</v>
      </c>
      <c r="F108" s="1">
        <f t="shared" si="1"/>
        <v>21744</v>
      </c>
    </row>
    <row r="109" spans="1:6" x14ac:dyDescent="0.25">
      <c r="A109">
        <v>131122</v>
      </c>
      <c r="B109">
        <v>315</v>
      </c>
      <c r="C109" t="s">
        <v>144</v>
      </c>
      <c r="D109" s="1">
        <v>208875</v>
      </c>
      <c r="E109" s="1">
        <v>182740</v>
      </c>
      <c r="F109" s="1">
        <f t="shared" si="1"/>
        <v>26135</v>
      </c>
    </row>
    <row r="110" spans="1:6" x14ac:dyDescent="0.25">
      <c r="A110">
        <v>131122</v>
      </c>
      <c r="B110">
        <v>313</v>
      </c>
      <c r="C110" t="s">
        <v>142</v>
      </c>
      <c r="D110" s="1">
        <v>70000</v>
      </c>
      <c r="E110" s="1">
        <v>61732</v>
      </c>
      <c r="F110" s="1">
        <f t="shared" si="1"/>
        <v>8268</v>
      </c>
    </row>
    <row r="111" spans="1:6" x14ac:dyDescent="0.25">
      <c r="A111">
        <v>131122</v>
      </c>
      <c r="B111">
        <v>314</v>
      </c>
      <c r="C111" t="s">
        <v>143</v>
      </c>
      <c r="D111" s="1">
        <v>65488</v>
      </c>
      <c r="E111" s="1">
        <v>57265</v>
      </c>
      <c r="F111" s="1">
        <f t="shared" si="1"/>
        <v>8223</v>
      </c>
    </row>
    <row r="112" spans="1:6" x14ac:dyDescent="0.25">
      <c r="A112">
        <v>131122</v>
      </c>
      <c r="B112">
        <v>318</v>
      </c>
      <c r="C112" t="s">
        <v>147</v>
      </c>
      <c r="D112" s="1">
        <v>106637</v>
      </c>
      <c r="E112" s="1">
        <v>79488</v>
      </c>
      <c r="F112" s="1">
        <f t="shared" si="1"/>
        <v>27149</v>
      </c>
    </row>
    <row r="113" spans="1:6" x14ac:dyDescent="0.25">
      <c r="A113">
        <v>131122</v>
      </c>
      <c r="B113">
        <v>322</v>
      </c>
      <c r="C113" t="s">
        <v>151</v>
      </c>
      <c r="D113" s="1">
        <v>134400</v>
      </c>
      <c r="E113" s="1">
        <v>82525</v>
      </c>
      <c r="F113" s="1">
        <f t="shared" si="1"/>
        <v>51875</v>
      </c>
    </row>
    <row r="114" spans="1:6" x14ac:dyDescent="0.25">
      <c r="A114">
        <v>131122</v>
      </c>
      <c r="B114">
        <v>323</v>
      </c>
      <c r="C114" t="s">
        <v>151</v>
      </c>
      <c r="D114" s="1">
        <v>123840</v>
      </c>
      <c r="E114" s="1">
        <v>76205</v>
      </c>
      <c r="F114" s="1">
        <f t="shared" si="1"/>
        <v>47635</v>
      </c>
    </row>
    <row r="115" spans="1:6" x14ac:dyDescent="0.25">
      <c r="A115">
        <v>131122</v>
      </c>
      <c r="B115">
        <v>321</v>
      </c>
      <c r="C115" t="s">
        <v>150</v>
      </c>
      <c r="D115" s="1">
        <v>280800</v>
      </c>
      <c r="E115" s="1">
        <v>187634</v>
      </c>
      <c r="F115" s="1">
        <f t="shared" si="1"/>
        <v>93166</v>
      </c>
    </row>
    <row r="116" spans="1:6" x14ac:dyDescent="0.25">
      <c r="A116">
        <v>131122</v>
      </c>
      <c r="B116">
        <v>319</v>
      </c>
      <c r="C116" t="s">
        <v>148</v>
      </c>
      <c r="D116" s="1">
        <v>51000</v>
      </c>
      <c r="E116" s="1">
        <v>36026</v>
      </c>
      <c r="F116" s="1">
        <f t="shared" si="1"/>
        <v>14974</v>
      </c>
    </row>
    <row r="117" spans="1:6" x14ac:dyDescent="0.25">
      <c r="A117">
        <v>131122</v>
      </c>
      <c r="B117">
        <v>320</v>
      </c>
      <c r="C117" t="s">
        <v>149</v>
      </c>
      <c r="D117" s="1">
        <v>102000</v>
      </c>
      <c r="E117" s="1">
        <v>73053</v>
      </c>
      <c r="F117" s="1">
        <f t="shared" si="1"/>
        <v>28947</v>
      </c>
    </row>
    <row r="118" spans="1:6" x14ac:dyDescent="0.25">
      <c r="A118">
        <v>131122</v>
      </c>
      <c r="B118">
        <v>357</v>
      </c>
      <c r="C118" t="s">
        <v>183</v>
      </c>
      <c r="D118" s="1">
        <v>260400</v>
      </c>
      <c r="E118" s="1">
        <v>160205</v>
      </c>
      <c r="F118" s="1">
        <f t="shared" si="1"/>
        <v>100195</v>
      </c>
    </row>
    <row r="119" spans="1:6" x14ac:dyDescent="0.25">
      <c r="A119">
        <v>131122</v>
      </c>
      <c r="B119">
        <v>356</v>
      </c>
      <c r="C119" t="s">
        <v>182</v>
      </c>
      <c r="D119" s="1">
        <v>56880</v>
      </c>
      <c r="E119" s="1">
        <v>35497</v>
      </c>
      <c r="F119" s="1">
        <f t="shared" si="1"/>
        <v>21383</v>
      </c>
    </row>
    <row r="120" spans="1:6" x14ac:dyDescent="0.25">
      <c r="A120">
        <v>131122</v>
      </c>
      <c r="B120">
        <v>359</v>
      </c>
      <c r="C120" t="s">
        <v>185</v>
      </c>
      <c r="D120" s="1">
        <v>166788</v>
      </c>
      <c r="E120" s="1">
        <v>96811</v>
      </c>
      <c r="F120" s="1">
        <f t="shared" si="1"/>
        <v>69977</v>
      </c>
    </row>
    <row r="121" spans="1:6" x14ac:dyDescent="0.25">
      <c r="A121">
        <v>131122</v>
      </c>
      <c r="B121">
        <v>358</v>
      </c>
      <c r="C121" t="s">
        <v>184</v>
      </c>
      <c r="D121" s="1">
        <v>59870</v>
      </c>
      <c r="E121" s="1">
        <v>37762</v>
      </c>
      <c r="F121" s="1">
        <f t="shared" si="1"/>
        <v>22108</v>
      </c>
    </row>
    <row r="122" spans="1:6" x14ac:dyDescent="0.25">
      <c r="A122">
        <v>131122</v>
      </c>
      <c r="B122">
        <v>353</v>
      </c>
      <c r="C122" t="s">
        <v>180</v>
      </c>
      <c r="D122" s="1">
        <v>184800</v>
      </c>
      <c r="E122" s="1">
        <v>113597</v>
      </c>
      <c r="F122" s="1">
        <f t="shared" si="1"/>
        <v>71203</v>
      </c>
    </row>
    <row r="123" spans="1:6" x14ac:dyDescent="0.25">
      <c r="A123">
        <v>131122</v>
      </c>
      <c r="B123">
        <v>352</v>
      </c>
      <c r="C123" t="s">
        <v>180</v>
      </c>
      <c r="D123" s="1">
        <v>184800</v>
      </c>
      <c r="E123" s="1">
        <v>113597</v>
      </c>
      <c r="F123" s="1">
        <f t="shared" si="1"/>
        <v>71203</v>
      </c>
    </row>
    <row r="124" spans="1:6" x14ac:dyDescent="0.25">
      <c r="A124">
        <v>131122</v>
      </c>
      <c r="B124">
        <v>355</v>
      </c>
      <c r="C124" t="s">
        <v>181</v>
      </c>
      <c r="D124" s="1">
        <v>51990</v>
      </c>
      <c r="E124" s="1">
        <v>33329</v>
      </c>
      <c r="F124" s="1">
        <f t="shared" si="1"/>
        <v>18661</v>
      </c>
    </row>
    <row r="125" spans="1:6" x14ac:dyDescent="0.25">
      <c r="A125">
        <v>131122</v>
      </c>
      <c r="B125">
        <v>354</v>
      </c>
      <c r="C125" t="s">
        <v>180</v>
      </c>
      <c r="D125" s="1">
        <v>184800</v>
      </c>
      <c r="E125" s="1">
        <v>113597</v>
      </c>
      <c r="F125" s="1">
        <f t="shared" si="1"/>
        <v>71203</v>
      </c>
    </row>
    <row r="126" spans="1:6" x14ac:dyDescent="0.25">
      <c r="A126">
        <v>131122</v>
      </c>
      <c r="B126">
        <v>365</v>
      </c>
      <c r="C126" t="s">
        <v>191</v>
      </c>
      <c r="D126" s="1">
        <v>121115</v>
      </c>
      <c r="E126" s="1">
        <v>144</v>
      </c>
      <c r="F126" s="1">
        <f t="shared" si="1"/>
        <v>120971</v>
      </c>
    </row>
    <row r="127" spans="1:6" x14ac:dyDescent="0.25">
      <c r="A127">
        <v>131122</v>
      </c>
      <c r="B127">
        <v>364</v>
      </c>
      <c r="C127" t="s">
        <v>190</v>
      </c>
      <c r="D127" s="1">
        <v>167190</v>
      </c>
      <c r="E127" s="1">
        <v>49142</v>
      </c>
      <c r="F127" s="1">
        <f t="shared" si="1"/>
        <v>118048</v>
      </c>
    </row>
    <row r="128" spans="1:6" x14ac:dyDescent="0.25">
      <c r="A128">
        <v>131122</v>
      </c>
      <c r="B128">
        <v>367</v>
      </c>
      <c r="C128" t="s">
        <v>192</v>
      </c>
      <c r="D128" s="1">
        <v>403688</v>
      </c>
      <c r="E128" s="1">
        <v>314114</v>
      </c>
      <c r="F128" s="1">
        <f t="shared" si="1"/>
        <v>89574</v>
      </c>
    </row>
    <row r="129" spans="1:6" x14ac:dyDescent="0.25">
      <c r="A129">
        <v>131122</v>
      </c>
      <c r="B129">
        <v>366</v>
      </c>
      <c r="C129" t="s">
        <v>191</v>
      </c>
      <c r="D129" s="1">
        <v>121115</v>
      </c>
      <c r="E129" s="1">
        <v>144</v>
      </c>
      <c r="F129" s="1">
        <f t="shared" si="1"/>
        <v>120971</v>
      </c>
    </row>
    <row r="130" spans="1:6" x14ac:dyDescent="0.25">
      <c r="A130">
        <v>131122</v>
      </c>
      <c r="B130">
        <v>361</v>
      </c>
      <c r="C130" t="s">
        <v>187</v>
      </c>
      <c r="D130" s="1">
        <v>59990</v>
      </c>
      <c r="E130" s="1">
        <v>30818</v>
      </c>
      <c r="F130" s="1">
        <f t="shared" si="1"/>
        <v>29172</v>
      </c>
    </row>
    <row r="131" spans="1:6" x14ac:dyDescent="0.25">
      <c r="A131">
        <v>131122</v>
      </c>
      <c r="B131">
        <v>360</v>
      </c>
      <c r="C131" t="s">
        <v>186</v>
      </c>
      <c r="D131" s="1">
        <v>75600</v>
      </c>
      <c r="E131" s="1">
        <v>43965</v>
      </c>
      <c r="F131" s="1">
        <f t="shared" si="1"/>
        <v>31635</v>
      </c>
    </row>
    <row r="132" spans="1:6" x14ac:dyDescent="0.25">
      <c r="A132">
        <v>131122</v>
      </c>
      <c r="B132">
        <v>363</v>
      </c>
      <c r="C132" t="s">
        <v>189</v>
      </c>
      <c r="D132" s="1">
        <v>72180</v>
      </c>
      <c r="E132" s="1">
        <v>21546</v>
      </c>
      <c r="F132" s="1">
        <f t="shared" ref="F132:F195" si="3">D132-E132</f>
        <v>50634</v>
      </c>
    </row>
    <row r="133" spans="1:6" x14ac:dyDescent="0.25">
      <c r="A133">
        <v>131122</v>
      </c>
      <c r="B133">
        <v>362</v>
      </c>
      <c r="C133" t="s">
        <v>188</v>
      </c>
      <c r="D133" s="1">
        <v>69600</v>
      </c>
      <c r="E133" s="1">
        <v>32757</v>
      </c>
      <c r="F133" s="1">
        <f t="shared" si="3"/>
        <v>36843</v>
      </c>
    </row>
    <row r="134" spans="1:6" x14ac:dyDescent="0.25">
      <c r="A134">
        <v>131122</v>
      </c>
      <c r="B134">
        <v>351</v>
      </c>
      <c r="C134" t="s">
        <v>179</v>
      </c>
      <c r="D134" s="1">
        <v>59870</v>
      </c>
      <c r="E134" s="1">
        <v>37995</v>
      </c>
      <c r="F134" s="1">
        <f t="shared" si="3"/>
        <v>21875</v>
      </c>
    </row>
    <row r="135" spans="1:6" x14ac:dyDescent="0.25">
      <c r="A135">
        <v>131122</v>
      </c>
      <c r="B135">
        <v>340</v>
      </c>
      <c r="C135" t="s">
        <v>168</v>
      </c>
      <c r="D135" s="1">
        <v>358320</v>
      </c>
      <c r="E135" s="1">
        <v>220718</v>
      </c>
      <c r="F135" s="1">
        <f t="shared" si="3"/>
        <v>137602</v>
      </c>
    </row>
    <row r="136" spans="1:6" x14ac:dyDescent="0.25">
      <c r="A136">
        <v>131122</v>
      </c>
      <c r="B136">
        <v>339</v>
      </c>
      <c r="C136" t="s">
        <v>167</v>
      </c>
      <c r="D136" s="1">
        <v>777000</v>
      </c>
      <c r="E136" s="1">
        <v>479697</v>
      </c>
      <c r="F136" s="1">
        <f t="shared" si="3"/>
        <v>297303</v>
      </c>
    </row>
    <row r="137" spans="1:6" x14ac:dyDescent="0.25">
      <c r="A137">
        <v>131122</v>
      </c>
      <c r="B137">
        <v>342</v>
      </c>
      <c r="C137" t="s">
        <v>170</v>
      </c>
      <c r="D137" s="1">
        <v>77040</v>
      </c>
      <c r="E137" s="1">
        <v>47927</v>
      </c>
      <c r="F137" s="1">
        <f t="shared" si="3"/>
        <v>29113</v>
      </c>
    </row>
    <row r="138" spans="1:6" x14ac:dyDescent="0.25">
      <c r="A138">
        <v>131122</v>
      </c>
      <c r="B138">
        <v>341</v>
      </c>
      <c r="C138" t="s">
        <v>169</v>
      </c>
      <c r="D138" s="1">
        <v>532080</v>
      </c>
      <c r="E138" s="1">
        <v>327887</v>
      </c>
      <c r="F138" s="1">
        <f t="shared" si="3"/>
        <v>204193</v>
      </c>
    </row>
    <row r="139" spans="1:6" x14ac:dyDescent="0.25">
      <c r="A139">
        <v>131122</v>
      </c>
      <c r="B139">
        <v>336</v>
      </c>
      <c r="C139" t="s">
        <v>164</v>
      </c>
      <c r="D139" s="1">
        <v>432000</v>
      </c>
      <c r="E139" s="1">
        <v>266906</v>
      </c>
      <c r="F139" s="1">
        <f t="shared" si="3"/>
        <v>165094</v>
      </c>
    </row>
    <row r="140" spans="1:6" x14ac:dyDescent="0.25">
      <c r="A140">
        <v>131122</v>
      </c>
      <c r="B140">
        <v>335</v>
      </c>
      <c r="C140" t="s">
        <v>163</v>
      </c>
      <c r="D140" s="1">
        <v>87720</v>
      </c>
      <c r="E140" s="1">
        <v>54271</v>
      </c>
      <c r="F140" s="1">
        <f t="shared" si="3"/>
        <v>33449</v>
      </c>
    </row>
    <row r="141" spans="1:6" x14ac:dyDescent="0.25">
      <c r="A141">
        <v>131122</v>
      </c>
      <c r="B141">
        <v>338</v>
      </c>
      <c r="C141" t="s">
        <v>166</v>
      </c>
      <c r="D141" s="1">
        <v>260400</v>
      </c>
      <c r="E141" s="1">
        <v>160205</v>
      </c>
      <c r="F141" s="1">
        <f t="shared" si="3"/>
        <v>100195</v>
      </c>
    </row>
    <row r="142" spans="1:6" x14ac:dyDescent="0.25">
      <c r="A142">
        <v>131122</v>
      </c>
      <c r="B142">
        <v>337</v>
      </c>
      <c r="C142" t="s">
        <v>165</v>
      </c>
      <c r="D142" s="1">
        <v>98400</v>
      </c>
      <c r="E142" s="1">
        <v>60615</v>
      </c>
      <c r="F142" s="1">
        <f t="shared" si="3"/>
        <v>37785</v>
      </c>
    </row>
    <row r="143" spans="1:6" x14ac:dyDescent="0.25">
      <c r="A143">
        <v>131122</v>
      </c>
      <c r="B143">
        <v>348</v>
      </c>
      <c r="C143" t="s">
        <v>176</v>
      </c>
      <c r="D143" s="1">
        <v>104379</v>
      </c>
      <c r="E143" s="1">
        <v>63929</v>
      </c>
      <c r="F143" s="1">
        <f t="shared" si="3"/>
        <v>40450</v>
      </c>
    </row>
    <row r="144" spans="1:6" x14ac:dyDescent="0.25">
      <c r="A144">
        <v>131122</v>
      </c>
      <c r="B144">
        <v>347</v>
      </c>
      <c r="C144" t="s">
        <v>175</v>
      </c>
      <c r="D144" s="1">
        <v>78250</v>
      </c>
      <c r="E144" s="1">
        <v>48191</v>
      </c>
      <c r="F144" s="1">
        <f t="shared" si="3"/>
        <v>30059</v>
      </c>
    </row>
    <row r="145" spans="1:6" x14ac:dyDescent="0.25">
      <c r="A145">
        <v>131122</v>
      </c>
      <c r="B145">
        <v>350</v>
      </c>
      <c r="C145" t="s">
        <v>178</v>
      </c>
      <c r="D145" s="1">
        <v>224150</v>
      </c>
      <c r="E145" s="1">
        <v>138241</v>
      </c>
      <c r="F145" s="1">
        <f t="shared" si="3"/>
        <v>85909</v>
      </c>
    </row>
    <row r="146" spans="1:6" x14ac:dyDescent="0.25">
      <c r="A146">
        <v>131122</v>
      </c>
      <c r="B146">
        <v>349</v>
      </c>
      <c r="C146" t="s">
        <v>177</v>
      </c>
      <c r="D146" s="1">
        <v>140175</v>
      </c>
      <c r="E146" s="1">
        <v>86794</v>
      </c>
      <c r="F146" s="1">
        <f t="shared" si="3"/>
        <v>53381</v>
      </c>
    </row>
    <row r="147" spans="1:6" x14ac:dyDescent="0.25">
      <c r="A147">
        <v>131122</v>
      </c>
      <c r="B147">
        <v>344</v>
      </c>
      <c r="C147" t="s">
        <v>172</v>
      </c>
      <c r="D147" s="1">
        <v>82920</v>
      </c>
      <c r="E147" s="1">
        <v>51219</v>
      </c>
      <c r="F147" s="1">
        <f t="shared" si="3"/>
        <v>31701</v>
      </c>
    </row>
    <row r="148" spans="1:6" x14ac:dyDescent="0.25">
      <c r="A148">
        <v>131122</v>
      </c>
      <c r="B148">
        <v>343</v>
      </c>
      <c r="C148" t="s">
        <v>171</v>
      </c>
      <c r="D148" s="1">
        <v>144480</v>
      </c>
      <c r="E148" s="1">
        <v>88737</v>
      </c>
      <c r="F148" s="1">
        <f t="shared" si="3"/>
        <v>55743</v>
      </c>
    </row>
    <row r="149" spans="1:6" x14ac:dyDescent="0.25">
      <c r="A149">
        <v>131122</v>
      </c>
      <c r="B149">
        <v>346</v>
      </c>
      <c r="C149" t="s">
        <v>174</v>
      </c>
      <c r="D149" s="1">
        <v>180000</v>
      </c>
      <c r="E149" s="1">
        <v>111546</v>
      </c>
      <c r="F149" s="1">
        <f t="shared" si="3"/>
        <v>68454</v>
      </c>
    </row>
    <row r="150" spans="1:6" x14ac:dyDescent="0.25">
      <c r="A150">
        <v>131122</v>
      </c>
      <c r="B150">
        <v>345</v>
      </c>
      <c r="C150" t="s">
        <v>173</v>
      </c>
      <c r="D150" s="1">
        <v>318000</v>
      </c>
      <c r="E150" s="1">
        <v>195858</v>
      </c>
      <c r="F150" s="1">
        <f t="shared" si="3"/>
        <v>122142</v>
      </c>
    </row>
    <row r="151" spans="1:6" x14ac:dyDescent="0.25">
      <c r="A151">
        <v>131122</v>
      </c>
      <c r="B151">
        <v>312</v>
      </c>
      <c r="C151" t="s">
        <v>141</v>
      </c>
      <c r="D151" s="1">
        <v>99800</v>
      </c>
      <c r="E151" s="1">
        <v>87931</v>
      </c>
      <c r="F151" s="1">
        <f t="shared" si="3"/>
        <v>11869</v>
      </c>
    </row>
    <row r="152" spans="1:6" x14ac:dyDescent="0.25">
      <c r="A152">
        <v>131122</v>
      </c>
      <c r="B152">
        <v>49</v>
      </c>
      <c r="C152" t="s">
        <v>47</v>
      </c>
      <c r="D152" s="1">
        <v>75000</v>
      </c>
      <c r="E152" s="1">
        <v>53567</v>
      </c>
      <c r="F152" s="1">
        <f t="shared" si="3"/>
        <v>21433</v>
      </c>
    </row>
    <row r="153" spans="1:6" x14ac:dyDescent="0.25">
      <c r="A153">
        <v>131122</v>
      </c>
      <c r="B153">
        <v>50</v>
      </c>
      <c r="C153" t="s">
        <v>48</v>
      </c>
      <c r="D153" s="1">
        <v>142200</v>
      </c>
      <c r="E153" s="1">
        <v>87238</v>
      </c>
      <c r="F153" s="1">
        <f t="shared" si="3"/>
        <v>54962</v>
      </c>
    </row>
    <row r="154" spans="1:6" x14ac:dyDescent="0.25">
      <c r="A154">
        <v>131122</v>
      </c>
      <c r="B154">
        <v>51</v>
      </c>
      <c r="C154" t="s">
        <v>48</v>
      </c>
      <c r="D154" s="1">
        <v>102000</v>
      </c>
      <c r="E154" s="1">
        <v>63409</v>
      </c>
      <c r="F154" s="1">
        <f t="shared" si="3"/>
        <v>38591</v>
      </c>
    </row>
    <row r="155" spans="1:6" x14ac:dyDescent="0.25">
      <c r="A155">
        <v>131122</v>
      </c>
      <c r="B155">
        <v>46</v>
      </c>
      <c r="C155" t="s">
        <v>43</v>
      </c>
      <c r="D155" s="1">
        <v>82800</v>
      </c>
      <c r="E155" s="1">
        <v>61056</v>
      </c>
      <c r="F155" s="1">
        <f t="shared" si="3"/>
        <v>21744</v>
      </c>
    </row>
    <row r="156" spans="1:6" x14ac:dyDescent="0.25">
      <c r="A156">
        <v>131122</v>
      </c>
      <c r="B156">
        <v>47</v>
      </c>
      <c r="C156" t="s">
        <v>47</v>
      </c>
      <c r="D156" s="1">
        <v>51000</v>
      </c>
      <c r="E156" s="1">
        <v>36026</v>
      </c>
      <c r="F156" s="1">
        <f t="shared" si="3"/>
        <v>14974</v>
      </c>
    </row>
    <row r="157" spans="1:6" x14ac:dyDescent="0.25">
      <c r="A157">
        <v>131122</v>
      </c>
      <c r="B157">
        <v>48</v>
      </c>
      <c r="C157" t="s">
        <v>47</v>
      </c>
      <c r="D157" s="1">
        <v>75000</v>
      </c>
      <c r="E157" s="1">
        <v>53567</v>
      </c>
      <c r="F157" s="1">
        <f t="shared" si="3"/>
        <v>21433</v>
      </c>
    </row>
    <row r="158" spans="1:6" x14ac:dyDescent="0.25">
      <c r="A158">
        <v>131122</v>
      </c>
      <c r="B158">
        <v>52</v>
      </c>
      <c r="C158" t="s">
        <v>48</v>
      </c>
      <c r="D158" s="1">
        <v>102000</v>
      </c>
      <c r="E158" s="1">
        <v>63409</v>
      </c>
      <c r="F158" s="1">
        <f t="shared" si="3"/>
        <v>38591</v>
      </c>
    </row>
    <row r="159" spans="1:6" x14ac:dyDescent="0.25">
      <c r="A159">
        <v>131122</v>
      </c>
      <c r="B159">
        <v>56</v>
      </c>
      <c r="C159" t="s">
        <v>50</v>
      </c>
      <c r="D159" s="1">
        <v>59990</v>
      </c>
      <c r="E159" s="1">
        <v>17841</v>
      </c>
      <c r="F159" s="1">
        <f t="shared" si="3"/>
        <v>42149</v>
      </c>
    </row>
    <row r="160" spans="1:6" x14ac:dyDescent="0.25">
      <c r="A160">
        <v>131122</v>
      </c>
      <c r="B160">
        <v>57</v>
      </c>
      <c r="C160" t="s">
        <v>51</v>
      </c>
      <c r="D160" s="1">
        <v>66125</v>
      </c>
      <c r="E160" s="1">
        <v>18381</v>
      </c>
      <c r="F160" s="1">
        <f t="shared" si="3"/>
        <v>47744</v>
      </c>
    </row>
    <row r="161" spans="1:6" x14ac:dyDescent="0.25">
      <c r="A161">
        <v>131122</v>
      </c>
      <c r="B161">
        <v>58</v>
      </c>
      <c r="C161" t="s">
        <v>52</v>
      </c>
      <c r="D161" s="1">
        <v>66125</v>
      </c>
      <c r="E161" s="1">
        <v>18381</v>
      </c>
      <c r="F161" s="1">
        <f t="shared" si="3"/>
        <v>47744</v>
      </c>
    </row>
    <row r="162" spans="1:6" x14ac:dyDescent="0.25">
      <c r="A162">
        <v>131122</v>
      </c>
      <c r="B162">
        <v>53</v>
      </c>
      <c r="C162" t="s">
        <v>49</v>
      </c>
      <c r="D162" s="1">
        <v>116390</v>
      </c>
      <c r="E162" s="1">
        <v>71570</v>
      </c>
      <c r="F162" s="1">
        <f t="shared" si="3"/>
        <v>44820</v>
      </c>
    </row>
    <row r="163" spans="1:6" x14ac:dyDescent="0.25">
      <c r="A163">
        <v>131122</v>
      </c>
      <c r="B163">
        <v>54</v>
      </c>
      <c r="C163" t="s">
        <v>45</v>
      </c>
      <c r="D163" s="1">
        <v>78480</v>
      </c>
      <c r="E163" s="1">
        <v>35270</v>
      </c>
      <c r="F163" s="1">
        <f t="shared" si="3"/>
        <v>43210</v>
      </c>
    </row>
    <row r="164" spans="1:6" x14ac:dyDescent="0.25">
      <c r="A164">
        <v>131122</v>
      </c>
      <c r="B164">
        <v>55</v>
      </c>
      <c r="C164" t="s">
        <v>37</v>
      </c>
      <c r="D164" s="1">
        <v>130625</v>
      </c>
      <c r="E164" s="1">
        <v>38730</v>
      </c>
      <c r="F164" s="1">
        <f t="shared" si="3"/>
        <v>91895</v>
      </c>
    </row>
    <row r="165" spans="1:6" x14ac:dyDescent="0.25">
      <c r="A165">
        <v>131122</v>
      </c>
      <c r="B165">
        <v>45</v>
      </c>
      <c r="C165" t="s">
        <v>43</v>
      </c>
      <c r="D165" s="1">
        <v>82800</v>
      </c>
      <c r="E165" s="1">
        <v>61056</v>
      </c>
      <c r="F165" s="1">
        <f t="shared" si="3"/>
        <v>21744</v>
      </c>
    </row>
    <row r="166" spans="1:6" x14ac:dyDescent="0.25">
      <c r="A166">
        <v>131122</v>
      </c>
      <c r="B166">
        <v>35</v>
      </c>
      <c r="C166" t="s">
        <v>43</v>
      </c>
      <c r="D166" s="1">
        <v>99960</v>
      </c>
      <c r="E166" s="1">
        <v>77447</v>
      </c>
      <c r="F166" s="1">
        <f t="shared" si="3"/>
        <v>22513</v>
      </c>
    </row>
    <row r="167" spans="1:6" x14ac:dyDescent="0.25">
      <c r="A167">
        <v>131122</v>
      </c>
      <c r="B167">
        <v>36</v>
      </c>
      <c r="C167" t="s">
        <v>43</v>
      </c>
      <c r="D167" s="1">
        <v>99960</v>
      </c>
      <c r="E167" s="1">
        <v>77447</v>
      </c>
      <c r="F167" s="1">
        <f t="shared" si="3"/>
        <v>22513</v>
      </c>
    </row>
    <row r="168" spans="1:6" x14ac:dyDescent="0.25">
      <c r="A168">
        <v>131122</v>
      </c>
      <c r="B168">
        <v>37</v>
      </c>
      <c r="C168" t="s">
        <v>43</v>
      </c>
      <c r="D168" s="1">
        <v>99960</v>
      </c>
      <c r="E168" s="1">
        <v>77447</v>
      </c>
      <c r="F168" s="1">
        <f t="shared" si="3"/>
        <v>22513</v>
      </c>
    </row>
    <row r="169" spans="1:6" x14ac:dyDescent="0.25">
      <c r="A169">
        <v>131122</v>
      </c>
      <c r="B169">
        <v>32</v>
      </c>
      <c r="C169" t="s">
        <v>43</v>
      </c>
      <c r="D169" s="1">
        <v>99960</v>
      </c>
      <c r="E169" s="1">
        <v>77447</v>
      </c>
      <c r="F169" s="1">
        <f t="shared" si="3"/>
        <v>22513</v>
      </c>
    </row>
    <row r="170" spans="1:6" x14ac:dyDescent="0.25">
      <c r="A170">
        <v>131122</v>
      </c>
      <c r="B170">
        <v>33</v>
      </c>
      <c r="C170" t="s">
        <v>43</v>
      </c>
      <c r="D170" s="1">
        <v>99960</v>
      </c>
      <c r="E170" s="1">
        <v>77447</v>
      </c>
      <c r="F170" s="1">
        <f t="shared" si="3"/>
        <v>22513</v>
      </c>
    </row>
    <row r="171" spans="1:6" x14ac:dyDescent="0.25">
      <c r="A171">
        <v>131122</v>
      </c>
      <c r="B171">
        <v>34</v>
      </c>
      <c r="C171" t="s">
        <v>43</v>
      </c>
      <c r="D171" s="1">
        <v>99960</v>
      </c>
      <c r="E171" s="1">
        <v>77447</v>
      </c>
      <c r="F171" s="1">
        <f t="shared" si="3"/>
        <v>22513</v>
      </c>
    </row>
    <row r="172" spans="1:6" x14ac:dyDescent="0.25">
      <c r="A172">
        <v>131122</v>
      </c>
      <c r="B172">
        <v>38</v>
      </c>
      <c r="C172" t="s">
        <v>43</v>
      </c>
      <c r="D172" s="1">
        <v>99960</v>
      </c>
      <c r="E172" s="1">
        <v>77447</v>
      </c>
      <c r="F172" s="1">
        <f t="shared" si="3"/>
        <v>22513</v>
      </c>
    </row>
    <row r="173" spans="1:6" x14ac:dyDescent="0.25">
      <c r="A173">
        <v>131122</v>
      </c>
      <c r="B173">
        <v>42</v>
      </c>
      <c r="C173" t="s">
        <v>43</v>
      </c>
      <c r="D173" s="1">
        <v>85920</v>
      </c>
      <c r="E173" s="1">
        <v>63114</v>
      </c>
      <c r="F173" s="1">
        <f t="shared" si="3"/>
        <v>22806</v>
      </c>
    </row>
    <row r="174" spans="1:6" x14ac:dyDescent="0.25">
      <c r="A174">
        <v>131122</v>
      </c>
      <c r="B174">
        <v>43</v>
      </c>
      <c r="C174" t="s">
        <v>43</v>
      </c>
      <c r="D174" s="1">
        <v>82800</v>
      </c>
      <c r="E174" s="1">
        <v>61056</v>
      </c>
      <c r="F174" s="1">
        <f t="shared" si="3"/>
        <v>21744</v>
      </c>
    </row>
    <row r="175" spans="1:6" x14ac:dyDescent="0.25">
      <c r="A175">
        <v>131122</v>
      </c>
      <c r="B175">
        <v>44</v>
      </c>
      <c r="C175" t="s">
        <v>43</v>
      </c>
      <c r="D175" s="1">
        <v>82800</v>
      </c>
      <c r="E175" s="1">
        <v>61056</v>
      </c>
      <c r="F175" s="1">
        <f t="shared" si="3"/>
        <v>21744</v>
      </c>
    </row>
    <row r="176" spans="1:6" x14ac:dyDescent="0.25">
      <c r="A176">
        <v>131122</v>
      </c>
      <c r="B176">
        <v>39</v>
      </c>
      <c r="C176" t="s">
        <v>43</v>
      </c>
      <c r="D176" s="1">
        <v>99960</v>
      </c>
      <c r="E176" s="1">
        <v>77447</v>
      </c>
      <c r="F176" s="1">
        <f t="shared" si="3"/>
        <v>22513</v>
      </c>
    </row>
    <row r="177" spans="1:6" x14ac:dyDescent="0.25">
      <c r="A177">
        <v>131122</v>
      </c>
      <c r="B177">
        <v>40</v>
      </c>
      <c r="C177" t="s">
        <v>43</v>
      </c>
      <c r="D177" s="1">
        <v>99960</v>
      </c>
      <c r="E177" s="1">
        <v>77447</v>
      </c>
      <c r="F177" s="1">
        <f t="shared" si="3"/>
        <v>22513</v>
      </c>
    </row>
    <row r="178" spans="1:6" x14ac:dyDescent="0.25">
      <c r="A178">
        <v>131122</v>
      </c>
      <c r="B178">
        <v>41</v>
      </c>
      <c r="C178" t="s">
        <v>43</v>
      </c>
      <c r="D178" s="1">
        <v>99960</v>
      </c>
      <c r="E178" s="1">
        <v>77447</v>
      </c>
      <c r="F178" s="1">
        <f t="shared" si="3"/>
        <v>22513</v>
      </c>
    </row>
    <row r="179" spans="1:6" x14ac:dyDescent="0.25">
      <c r="A179">
        <v>131122</v>
      </c>
      <c r="B179">
        <v>59</v>
      </c>
      <c r="C179" t="s">
        <v>43</v>
      </c>
      <c r="D179" s="1">
        <v>88750</v>
      </c>
      <c r="E179" s="1">
        <v>23754</v>
      </c>
      <c r="F179" s="1">
        <f t="shared" si="3"/>
        <v>64996</v>
      </c>
    </row>
    <row r="180" spans="1:6" x14ac:dyDescent="0.25">
      <c r="A180">
        <v>131122</v>
      </c>
      <c r="B180">
        <v>16</v>
      </c>
      <c r="C180" t="s">
        <v>43</v>
      </c>
      <c r="D180" s="1">
        <v>200000</v>
      </c>
      <c r="E180" s="1">
        <v>50778</v>
      </c>
      <c r="F180" s="1">
        <f t="shared" si="3"/>
        <v>149222</v>
      </c>
    </row>
    <row r="181" spans="1:6" x14ac:dyDescent="0.25">
      <c r="A181">
        <v>131122</v>
      </c>
      <c r="B181">
        <v>15</v>
      </c>
      <c r="C181" t="s">
        <v>42</v>
      </c>
      <c r="D181" s="1">
        <v>199875</v>
      </c>
      <c r="E181" s="1">
        <v>58734</v>
      </c>
      <c r="F181" s="1">
        <f t="shared" si="3"/>
        <v>141141</v>
      </c>
    </row>
    <row r="182" spans="1:6" x14ac:dyDescent="0.25">
      <c r="A182">
        <v>131122</v>
      </c>
      <c r="B182">
        <v>14</v>
      </c>
      <c r="C182" t="s">
        <v>41</v>
      </c>
      <c r="D182" s="1">
        <v>90000</v>
      </c>
      <c r="E182" s="1">
        <v>59229</v>
      </c>
      <c r="F182" s="1">
        <f t="shared" si="3"/>
        <v>30771</v>
      </c>
    </row>
    <row r="183" spans="1:6" x14ac:dyDescent="0.25">
      <c r="A183">
        <v>131122</v>
      </c>
      <c r="B183">
        <v>19</v>
      </c>
      <c r="C183" t="s">
        <v>37</v>
      </c>
      <c r="D183" s="1">
        <v>131000</v>
      </c>
      <c r="E183" s="1">
        <v>33172</v>
      </c>
      <c r="F183" s="1">
        <f t="shared" si="3"/>
        <v>97828</v>
      </c>
    </row>
    <row r="184" spans="1:6" x14ac:dyDescent="0.25">
      <c r="A184">
        <v>131122</v>
      </c>
      <c r="B184">
        <v>18</v>
      </c>
      <c r="C184" t="s">
        <v>38</v>
      </c>
      <c r="D184" s="1">
        <v>76000</v>
      </c>
      <c r="E184" s="1">
        <v>19338</v>
      </c>
      <c r="F184" s="1">
        <f t="shared" si="3"/>
        <v>56662</v>
      </c>
    </row>
    <row r="185" spans="1:6" x14ac:dyDescent="0.25">
      <c r="A185">
        <v>131122</v>
      </c>
      <c r="B185">
        <v>17</v>
      </c>
      <c r="C185" t="s">
        <v>38</v>
      </c>
      <c r="D185" s="1">
        <v>134000</v>
      </c>
      <c r="E185" s="1">
        <v>33973</v>
      </c>
      <c r="F185" s="1">
        <f t="shared" si="3"/>
        <v>100027</v>
      </c>
    </row>
    <row r="186" spans="1:6" x14ac:dyDescent="0.25">
      <c r="A186">
        <v>131122</v>
      </c>
      <c r="B186">
        <v>13</v>
      </c>
      <c r="C186" t="s">
        <v>40</v>
      </c>
      <c r="D186" s="1">
        <v>109800</v>
      </c>
      <c r="E186" s="1">
        <v>82333</v>
      </c>
      <c r="F186" s="1">
        <f t="shared" si="3"/>
        <v>27467</v>
      </c>
    </row>
    <row r="187" spans="1:6" x14ac:dyDescent="0.25">
      <c r="A187">
        <v>131122</v>
      </c>
      <c r="B187">
        <v>309</v>
      </c>
      <c r="C187" t="s">
        <v>138</v>
      </c>
      <c r="D187" s="1">
        <v>83400</v>
      </c>
      <c r="E187" s="1">
        <v>73088</v>
      </c>
      <c r="F187" s="1">
        <f t="shared" si="3"/>
        <v>10312</v>
      </c>
    </row>
    <row r="188" spans="1:6" x14ac:dyDescent="0.25">
      <c r="A188">
        <v>131122</v>
      </c>
      <c r="B188">
        <v>310</v>
      </c>
      <c r="C188" t="s">
        <v>139</v>
      </c>
      <c r="D188" s="1">
        <v>134300</v>
      </c>
      <c r="E188" s="1">
        <v>117499</v>
      </c>
      <c r="F188" s="1">
        <f t="shared" si="3"/>
        <v>16801</v>
      </c>
    </row>
    <row r="189" spans="1:6" x14ac:dyDescent="0.25">
      <c r="A189">
        <v>131122</v>
      </c>
      <c r="B189">
        <v>311</v>
      </c>
      <c r="C189" t="s">
        <v>140</v>
      </c>
      <c r="D189" s="1">
        <v>93610</v>
      </c>
      <c r="E189" s="1">
        <v>81957</v>
      </c>
      <c r="F189" s="1">
        <f t="shared" si="3"/>
        <v>11653</v>
      </c>
    </row>
    <row r="190" spans="1:6" x14ac:dyDescent="0.25">
      <c r="A190">
        <v>131122</v>
      </c>
      <c r="B190">
        <v>12</v>
      </c>
      <c r="C190" t="s">
        <v>37</v>
      </c>
      <c r="D190" s="1">
        <v>249000</v>
      </c>
      <c r="E190" s="1">
        <v>244202</v>
      </c>
      <c r="F190" s="1">
        <f t="shared" si="3"/>
        <v>4798</v>
      </c>
    </row>
    <row r="191" spans="1:6" x14ac:dyDescent="0.25">
      <c r="A191">
        <v>131122</v>
      </c>
      <c r="B191">
        <v>307</v>
      </c>
      <c r="C191" t="s">
        <v>136</v>
      </c>
      <c r="D191" s="1">
        <v>99990</v>
      </c>
      <c r="E191" s="1">
        <v>89135</v>
      </c>
      <c r="F191" s="1">
        <f t="shared" si="3"/>
        <v>10855</v>
      </c>
    </row>
    <row r="192" spans="1:6" x14ac:dyDescent="0.25">
      <c r="A192">
        <v>131122</v>
      </c>
      <c r="B192">
        <v>308</v>
      </c>
      <c r="C192" t="s">
        <v>137</v>
      </c>
      <c r="D192" s="1">
        <v>260000</v>
      </c>
      <c r="E192" s="1">
        <v>233448</v>
      </c>
      <c r="F192" s="1">
        <f t="shared" si="3"/>
        <v>26552</v>
      </c>
    </row>
    <row r="193" spans="1:6" x14ac:dyDescent="0.25">
      <c r="A193">
        <v>131122</v>
      </c>
      <c r="B193">
        <v>20</v>
      </c>
      <c r="C193" t="s">
        <v>37</v>
      </c>
      <c r="D193" s="1">
        <v>131000</v>
      </c>
      <c r="E193" s="1">
        <v>33172</v>
      </c>
      <c r="F193" s="1">
        <f t="shared" si="3"/>
        <v>97828</v>
      </c>
    </row>
    <row r="194" spans="1:6" x14ac:dyDescent="0.25">
      <c r="A194">
        <v>131122</v>
      </c>
      <c r="B194">
        <v>30</v>
      </c>
      <c r="C194" t="s">
        <v>43</v>
      </c>
      <c r="D194" s="1">
        <v>99960</v>
      </c>
      <c r="E194" s="1">
        <v>77447</v>
      </c>
      <c r="F194" s="1">
        <f t="shared" si="3"/>
        <v>22513</v>
      </c>
    </row>
    <row r="195" spans="1:6" x14ac:dyDescent="0.25">
      <c r="A195">
        <v>131122</v>
      </c>
      <c r="B195">
        <v>29</v>
      </c>
      <c r="C195" t="s">
        <v>43</v>
      </c>
      <c r="D195" s="1">
        <v>99960</v>
      </c>
      <c r="E195" s="1">
        <v>77447</v>
      </c>
      <c r="F195" s="1">
        <f t="shared" si="3"/>
        <v>22513</v>
      </c>
    </row>
    <row r="196" spans="1:6" x14ac:dyDescent="0.25">
      <c r="A196">
        <v>131122</v>
      </c>
      <c r="B196">
        <v>28</v>
      </c>
      <c r="C196" t="s">
        <v>43</v>
      </c>
      <c r="D196" s="1">
        <v>99960</v>
      </c>
      <c r="E196" s="1">
        <v>77447</v>
      </c>
      <c r="F196" s="1">
        <f t="shared" ref="F196:F259" si="4">D196-E196</f>
        <v>22513</v>
      </c>
    </row>
    <row r="197" spans="1:6" x14ac:dyDescent="0.25">
      <c r="A197">
        <v>131122</v>
      </c>
      <c r="B197">
        <v>60</v>
      </c>
      <c r="C197" t="s">
        <v>35</v>
      </c>
      <c r="D197" s="1">
        <v>67000</v>
      </c>
      <c r="E197" s="1">
        <v>12709</v>
      </c>
      <c r="F197" s="1">
        <f t="shared" si="4"/>
        <v>54291</v>
      </c>
    </row>
    <row r="198" spans="1:6" x14ac:dyDescent="0.25">
      <c r="A198">
        <v>131122</v>
      </c>
      <c r="B198">
        <v>61</v>
      </c>
      <c r="C198" t="s">
        <v>53</v>
      </c>
      <c r="D198" s="1">
        <v>83980</v>
      </c>
      <c r="E198" s="1">
        <v>14256</v>
      </c>
      <c r="F198" s="1">
        <f t="shared" si="4"/>
        <v>69724</v>
      </c>
    </row>
    <row r="199" spans="1:6" x14ac:dyDescent="0.25">
      <c r="A199">
        <v>131122</v>
      </c>
      <c r="B199">
        <v>31</v>
      </c>
      <c r="C199" t="s">
        <v>43</v>
      </c>
      <c r="D199" s="1">
        <v>99960</v>
      </c>
      <c r="E199" s="1">
        <v>77447</v>
      </c>
      <c r="F199" s="1">
        <f t="shared" si="4"/>
        <v>22513</v>
      </c>
    </row>
    <row r="200" spans="1:6" x14ac:dyDescent="0.25">
      <c r="A200">
        <v>131122</v>
      </c>
      <c r="B200">
        <v>27</v>
      </c>
      <c r="C200" t="s">
        <v>43</v>
      </c>
      <c r="D200" s="1">
        <v>99960</v>
      </c>
      <c r="E200" s="1">
        <v>77447</v>
      </c>
      <c r="F200" s="1">
        <f t="shared" si="4"/>
        <v>22513</v>
      </c>
    </row>
    <row r="201" spans="1:6" x14ac:dyDescent="0.25">
      <c r="A201">
        <v>131122</v>
      </c>
      <c r="B201">
        <v>23</v>
      </c>
      <c r="C201" t="s">
        <v>44</v>
      </c>
      <c r="D201" s="1">
        <v>86625</v>
      </c>
      <c r="E201" s="1">
        <v>75743</v>
      </c>
      <c r="F201" s="1">
        <f t="shared" si="4"/>
        <v>10882</v>
      </c>
    </row>
    <row r="202" spans="1:6" x14ac:dyDescent="0.25">
      <c r="A202">
        <v>131122</v>
      </c>
      <c r="B202">
        <v>22</v>
      </c>
      <c r="C202" t="s">
        <v>44</v>
      </c>
      <c r="D202" s="1">
        <v>68875</v>
      </c>
      <c r="E202" s="1">
        <v>60188</v>
      </c>
      <c r="F202" s="1">
        <f t="shared" si="4"/>
        <v>8687</v>
      </c>
    </row>
    <row r="203" spans="1:6" x14ac:dyDescent="0.25">
      <c r="A203">
        <v>131122</v>
      </c>
      <c r="B203">
        <v>21</v>
      </c>
      <c r="C203" t="s">
        <v>43</v>
      </c>
      <c r="D203" s="1">
        <v>206125</v>
      </c>
      <c r="E203" s="1">
        <v>181327</v>
      </c>
      <c r="F203" s="1">
        <f t="shared" si="4"/>
        <v>24798</v>
      </c>
    </row>
    <row r="204" spans="1:6" x14ac:dyDescent="0.25">
      <c r="A204">
        <v>131122</v>
      </c>
      <c r="B204">
        <v>26</v>
      </c>
      <c r="C204" t="s">
        <v>43</v>
      </c>
      <c r="D204" s="1">
        <v>99960</v>
      </c>
      <c r="E204" s="1">
        <v>77447</v>
      </c>
      <c r="F204" s="1">
        <f t="shared" si="4"/>
        <v>22513</v>
      </c>
    </row>
    <row r="205" spans="1:6" x14ac:dyDescent="0.25">
      <c r="A205">
        <v>131122</v>
      </c>
      <c r="B205">
        <v>25</v>
      </c>
      <c r="C205" t="s">
        <v>46</v>
      </c>
      <c r="D205" s="1">
        <v>149000</v>
      </c>
      <c r="E205" s="1">
        <v>131865</v>
      </c>
      <c r="F205" s="1">
        <f t="shared" si="4"/>
        <v>17135</v>
      </c>
    </row>
    <row r="206" spans="1:6" x14ac:dyDescent="0.25">
      <c r="A206">
        <v>131122</v>
      </c>
      <c r="B206">
        <v>24</v>
      </c>
      <c r="C206" t="s">
        <v>45</v>
      </c>
      <c r="D206" s="1">
        <v>89875</v>
      </c>
      <c r="E206" s="1">
        <v>79310</v>
      </c>
      <c r="F206" s="1">
        <f t="shared" si="4"/>
        <v>10565</v>
      </c>
    </row>
    <row r="207" spans="1:6" x14ac:dyDescent="0.25">
      <c r="A207" t="s">
        <v>1171</v>
      </c>
      <c r="D207" s="1">
        <v>14914010</v>
      </c>
      <c r="E207" s="1">
        <v>9440273</v>
      </c>
      <c r="F207" s="1">
        <f t="shared" si="4"/>
        <v>5473737</v>
      </c>
    </row>
    <row r="208" spans="1:6" x14ac:dyDescent="0.25">
      <c r="A208">
        <v>1311912</v>
      </c>
      <c r="B208">
        <v>381</v>
      </c>
      <c r="C208" t="s">
        <v>59</v>
      </c>
      <c r="D208" s="1">
        <v>139500</v>
      </c>
      <c r="E208" s="1">
        <v>139500</v>
      </c>
      <c r="F208" s="1">
        <f t="shared" si="4"/>
        <v>0</v>
      </c>
    </row>
    <row r="209" spans="1:6" x14ac:dyDescent="0.25">
      <c r="A209">
        <v>1311912</v>
      </c>
      <c r="B209">
        <v>382</v>
      </c>
      <c r="C209" t="s">
        <v>59</v>
      </c>
      <c r="D209" s="1">
        <v>158000</v>
      </c>
      <c r="E209" s="1">
        <v>158000</v>
      </c>
      <c r="F209" s="1">
        <f t="shared" si="4"/>
        <v>0</v>
      </c>
    </row>
    <row r="210" spans="1:6" x14ac:dyDescent="0.25">
      <c r="A210">
        <v>1311912</v>
      </c>
      <c r="B210">
        <v>380</v>
      </c>
      <c r="C210" t="s">
        <v>59</v>
      </c>
      <c r="D210" s="1">
        <v>139500</v>
      </c>
      <c r="E210" s="1">
        <v>139500</v>
      </c>
      <c r="F210" s="1">
        <f t="shared" si="4"/>
        <v>0</v>
      </c>
    </row>
    <row r="211" spans="1:6" x14ac:dyDescent="0.25">
      <c r="A211">
        <v>1311912</v>
      </c>
      <c r="B211">
        <v>378</v>
      </c>
      <c r="C211" t="s">
        <v>59</v>
      </c>
      <c r="D211" s="1">
        <v>139500</v>
      </c>
      <c r="E211" s="1">
        <v>139500</v>
      </c>
      <c r="F211" s="1">
        <f t="shared" si="4"/>
        <v>0</v>
      </c>
    </row>
    <row r="212" spans="1:6" x14ac:dyDescent="0.25">
      <c r="A212">
        <v>1311912</v>
      </c>
      <c r="B212">
        <v>379</v>
      </c>
      <c r="C212" t="s">
        <v>59</v>
      </c>
      <c r="D212" s="1">
        <v>139500</v>
      </c>
      <c r="E212" s="1">
        <v>139500</v>
      </c>
      <c r="F212" s="1">
        <f t="shared" si="4"/>
        <v>0</v>
      </c>
    </row>
    <row r="213" spans="1:6" x14ac:dyDescent="0.25">
      <c r="A213">
        <v>1311912</v>
      </c>
      <c r="B213">
        <v>386</v>
      </c>
      <c r="C213" t="s">
        <v>196</v>
      </c>
      <c r="D213" s="1">
        <v>1</v>
      </c>
      <c r="E213" s="1">
        <v>1</v>
      </c>
      <c r="F213" s="1">
        <f t="shared" si="4"/>
        <v>0</v>
      </c>
    </row>
    <row r="214" spans="1:6" x14ac:dyDescent="0.25">
      <c r="A214">
        <v>1311912</v>
      </c>
      <c r="B214">
        <v>387</v>
      </c>
      <c r="C214" t="s">
        <v>196</v>
      </c>
      <c r="D214" s="1">
        <v>1</v>
      </c>
      <c r="E214" s="1">
        <v>1</v>
      </c>
      <c r="F214" s="1">
        <f t="shared" si="4"/>
        <v>0</v>
      </c>
    </row>
    <row r="215" spans="1:6" x14ac:dyDescent="0.25">
      <c r="A215">
        <v>1311912</v>
      </c>
      <c r="B215">
        <v>385</v>
      </c>
      <c r="C215" t="s">
        <v>195</v>
      </c>
      <c r="D215" s="1">
        <v>107500</v>
      </c>
      <c r="E215" s="1">
        <v>107500</v>
      </c>
      <c r="F215" s="1">
        <f t="shared" si="4"/>
        <v>0</v>
      </c>
    </row>
    <row r="216" spans="1:6" x14ac:dyDescent="0.25">
      <c r="A216">
        <v>1311912</v>
      </c>
      <c r="B216">
        <v>383</v>
      </c>
      <c r="C216" t="s">
        <v>134</v>
      </c>
      <c r="D216" s="1">
        <v>195000</v>
      </c>
      <c r="E216" s="1">
        <v>195000</v>
      </c>
      <c r="F216" s="1">
        <f t="shared" si="4"/>
        <v>0</v>
      </c>
    </row>
    <row r="217" spans="1:6" x14ac:dyDescent="0.25">
      <c r="A217">
        <v>1311912</v>
      </c>
      <c r="B217">
        <v>384</v>
      </c>
      <c r="C217" t="s">
        <v>195</v>
      </c>
      <c r="D217" s="1">
        <v>107500</v>
      </c>
      <c r="E217" s="1">
        <v>107500</v>
      </c>
      <c r="F217" s="1">
        <f t="shared" si="4"/>
        <v>0</v>
      </c>
    </row>
    <row r="218" spans="1:6" x14ac:dyDescent="0.25">
      <c r="A218">
        <v>1311912</v>
      </c>
      <c r="B218">
        <v>371</v>
      </c>
      <c r="C218" t="s">
        <v>59</v>
      </c>
      <c r="D218" s="1">
        <v>86850</v>
      </c>
      <c r="E218" s="1">
        <v>86850</v>
      </c>
      <c r="F218" s="1">
        <f t="shared" si="4"/>
        <v>0</v>
      </c>
    </row>
    <row r="219" spans="1:6" x14ac:dyDescent="0.25">
      <c r="A219">
        <v>1311912</v>
      </c>
      <c r="B219">
        <v>372</v>
      </c>
      <c r="C219" t="s">
        <v>59</v>
      </c>
      <c r="D219" s="1">
        <v>139500</v>
      </c>
      <c r="E219" s="1">
        <v>139500</v>
      </c>
      <c r="F219" s="1">
        <f t="shared" si="4"/>
        <v>0</v>
      </c>
    </row>
    <row r="220" spans="1:6" x14ac:dyDescent="0.25">
      <c r="A220">
        <v>1311912</v>
      </c>
      <c r="B220">
        <v>370</v>
      </c>
      <c r="C220" t="s">
        <v>59</v>
      </c>
      <c r="D220" s="1">
        <v>117090</v>
      </c>
      <c r="E220" s="1">
        <v>117090</v>
      </c>
      <c r="F220" s="1">
        <f t="shared" si="4"/>
        <v>0</v>
      </c>
    </row>
    <row r="221" spans="1:6" x14ac:dyDescent="0.25">
      <c r="A221">
        <v>1311912</v>
      </c>
      <c r="B221">
        <v>368</v>
      </c>
      <c r="C221" t="s">
        <v>193</v>
      </c>
      <c r="D221" s="1">
        <v>51375</v>
      </c>
      <c r="E221" s="1">
        <v>51375</v>
      </c>
      <c r="F221" s="1">
        <f t="shared" si="4"/>
        <v>0</v>
      </c>
    </row>
    <row r="222" spans="1:6" x14ac:dyDescent="0.25">
      <c r="A222">
        <v>1311912</v>
      </c>
      <c r="B222">
        <v>369</v>
      </c>
      <c r="C222" t="s">
        <v>194</v>
      </c>
      <c r="D222" s="1">
        <v>187500</v>
      </c>
      <c r="E222" s="1">
        <v>187500</v>
      </c>
      <c r="F222" s="1">
        <f t="shared" si="4"/>
        <v>0</v>
      </c>
    </row>
    <row r="223" spans="1:6" x14ac:dyDescent="0.25">
      <c r="A223">
        <v>1311912</v>
      </c>
      <c r="B223">
        <v>376</v>
      </c>
      <c r="C223" t="s">
        <v>59</v>
      </c>
      <c r="D223" s="1">
        <v>139500</v>
      </c>
      <c r="E223" s="1">
        <v>139500</v>
      </c>
      <c r="F223" s="1">
        <f t="shared" si="4"/>
        <v>0</v>
      </c>
    </row>
    <row r="224" spans="1:6" x14ac:dyDescent="0.25">
      <c r="A224">
        <v>1311912</v>
      </c>
      <c r="B224">
        <v>377</v>
      </c>
      <c r="C224" t="s">
        <v>59</v>
      </c>
      <c r="D224" s="1">
        <v>139500</v>
      </c>
      <c r="E224" s="1">
        <v>139500</v>
      </c>
      <c r="F224" s="1">
        <f t="shared" si="4"/>
        <v>0</v>
      </c>
    </row>
    <row r="225" spans="1:6" x14ac:dyDescent="0.25">
      <c r="A225">
        <v>1311912</v>
      </c>
      <c r="B225">
        <v>375</v>
      </c>
      <c r="C225" t="s">
        <v>59</v>
      </c>
      <c r="D225" s="1">
        <v>139500</v>
      </c>
      <c r="E225" s="1">
        <v>139500</v>
      </c>
      <c r="F225" s="1">
        <f t="shared" si="4"/>
        <v>0</v>
      </c>
    </row>
    <row r="226" spans="1:6" x14ac:dyDescent="0.25">
      <c r="A226">
        <v>1311912</v>
      </c>
      <c r="B226">
        <v>373</v>
      </c>
      <c r="C226" t="s">
        <v>59</v>
      </c>
      <c r="D226" s="1">
        <v>139500</v>
      </c>
      <c r="E226" s="1">
        <v>139500</v>
      </c>
      <c r="F226" s="1">
        <f t="shared" si="4"/>
        <v>0</v>
      </c>
    </row>
    <row r="227" spans="1:6" x14ac:dyDescent="0.25">
      <c r="A227">
        <v>1311912</v>
      </c>
      <c r="B227">
        <v>374</v>
      </c>
      <c r="C227" t="s">
        <v>59</v>
      </c>
      <c r="D227" s="1">
        <v>139500</v>
      </c>
      <c r="E227" s="1">
        <v>139500</v>
      </c>
      <c r="F227" s="1">
        <f t="shared" si="4"/>
        <v>0</v>
      </c>
    </row>
    <row r="228" spans="1:6" x14ac:dyDescent="0.25">
      <c r="A228">
        <v>1311912</v>
      </c>
      <c r="B228">
        <v>99</v>
      </c>
      <c r="C228" t="s">
        <v>55</v>
      </c>
      <c r="D228" s="1">
        <v>265300</v>
      </c>
      <c r="E228" s="1">
        <v>265300</v>
      </c>
      <c r="F228" s="1">
        <f t="shared" si="4"/>
        <v>0</v>
      </c>
    </row>
    <row r="229" spans="1:6" x14ac:dyDescent="0.25">
      <c r="A229">
        <v>1311912</v>
      </c>
      <c r="B229">
        <v>98</v>
      </c>
      <c r="C229" t="s">
        <v>54</v>
      </c>
      <c r="D229" s="1">
        <v>265300</v>
      </c>
      <c r="E229" s="1">
        <v>265300</v>
      </c>
      <c r="F229" s="1">
        <f t="shared" si="4"/>
        <v>0</v>
      </c>
    </row>
    <row r="230" spans="1:6" x14ac:dyDescent="0.25">
      <c r="A230">
        <v>1311912</v>
      </c>
      <c r="B230">
        <v>97</v>
      </c>
      <c r="C230" t="s">
        <v>55</v>
      </c>
      <c r="D230" s="1">
        <v>265300</v>
      </c>
      <c r="E230" s="1">
        <v>265300</v>
      </c>
      <c r="F230" s="1">
        <f t="shared" si="4"/>
        <v>0</v>
      </c>
    </row>
    <row r="231" spans="1:6" x14ac:dyDescent="0.25">
      <c r="A231">
        <v>1311912</v>
      </c>
      <c r="B231">
        <v>100</v>
      </c>
      <c r="C231" t="s">
        <v>55</v>
      </c>
      <c r="D231" s="1">
        <v>265304</v>
      </c>
      <c r="E231" s="1">
        <v>265304</v>
      </c>
      <c r="F231" s="1">
        <f t="shared" si="4"/>
        <v>0</v>
      </c>
    </row>
    <row r="232" spans="1:6" x14ac:dyDescent="0.25">
      <c r="A232">
        <v>1311912</v>
      </c>
      <c r="B232">
        <v>103</v>
      </c>
      <c r="C232" t="s">
        <v>50</v>
      </c>
      <c r="D232" s="1">
        <v>1</v>
      </c>
      <c r="E232" s="1">
        <v>1</v>
      </c>
      <c r="F232" s="1">
        <f t="shared" si="4"/>
        <v>0</v>
      </c>
    </row>
    <row r="233" spans="1:6" x14ac:dyDescent="0.25">
      <c r="A233">
        <v>1311912</v>
      </c>
      <c r="B233">
        <v>102</v>
      </c>
      <c r="C233" t="s">
        <v>50</v>
      </c>
      <c r="D233" s="1">
        <v>1</v>
      </c>
      <c r="E233" s="1">
        <v>1</v>
      </c>
      <c r="F233" s="1">
        <f t="shared" si="4"/>
        <v>0</v>
      </c>
    </row>
    <row r="234" spans="1:6" x14ac:dyDescent="0.25">
      <c r="A234">
        <v>1311912</v>
      </c>
      <c r="B234">
        <v>101</v>
      </c>
      <c r="C234" t="s">
        <v>50</v>
      </c>
      <c r="D234" s="1">
        <v>1</v>
      </c>
      <c r="E234" s="1">
        <v>1</v>
      </c>
      <c r="F234" s="1">
        <f t="shared" si="4"/>
        <v>0</v>
      </c>
    </row>
    <row r="235" spans="1:6" x14ac:dyDescent="0.25">
      <c r="A235">
        <v>1311912</v>
      </c>
      <c r="B235">
        <v>92</v>
      </c>
      <c r="C235" t="s">
        <v>55</v>
      </c>
      <c r="D235" s="1">
        <v>240427</v>
      </c>
      <c r="E235" s="1">
        <v>240427</v>
      </c>
      <c r="F235" s="1">
        <f t="shared" si="4"/>
        <v>0</v>
      </c>
    </row>
    <row r="236" spans="1:6" x14ac:dyDescent="0.25">
      <c r="A236">
        <v>1311912</v>
      </c>
      <c r="B236">
        <v>91</v>
      </c>
      <c r="C236" t="s">
        <v>55</v>
      </c>
      <c r="D236" s="1">
        <v>240425</v>
      </c>
      <c r="E236" s="1">
        <v>240425</v>
      </c>
      <c r="F236" s="1">
        <f t="shared" si="4"/>
        <v>0</v>
      </c>
    </row>
    <row r="237" spans="1:6" x14ac:dyDescent="0.25">
      <c r="A237">
        <v>1311912</v>
      </c>
      <c r="B237">
        <v>90</v>
      </c>
      <c r="C237" t="s">
        <v>55</v>
      </c>
      <c r="D237" s="1">
        <v>341402</v>
      </c>
      <c r="E237" s="1">
        <v>341402</v>
      </c>
      <c r="F237" s="1">
        <f t="shared" si="4"/>
        <v>0</v>
      </c>
    </row>
    <row r="238" spans="1:6" x14ac:dyDescent="0.25">
      <c r="A238">
        <v>1311912</v>
      </c>
      <c r="B238">
        <v>93</v>
      </c>
      <c r="C238" t="s">
        <v>55</v>
      </c>
      <c r="D238" s="1">
        <v>265300</v>
      </c>
      <c r="E238" s="1">
        <v>265300</v>
      </c>
      <c r="F238" s="1">
        <f t="shared" si="4"/>
        <v>0</v>
      </c>
    </row>
    <row r="239" spans="1:6" x14ac:dyDescent="0.25">
      <c r="A239">
        <v>1311912</v>
      </c>
      <c r="B239">
        <v>96</v>
      </c>
      <c r="C239" t="s">
        <v>55</v>
      </c>
      <c r="D239" s="1">
        <v>265300</v>
      </c>
      <c r="E239" s="1">
        <v>265300</v>
      </c>
      <c r="F239" s="1">
        <f t="shared" si="4"/>
        <v>0</v>
      </c>
    </row>
    <row r="240" spans="1:6" x14ac:dyDescent="0.25">
      <c r="A240">
        <v>1311912</v>
      </c>
      <c r="B240">
        <v>95</v>
      </c>
      <c r="C240" t="s">
        <v>55</v>
      </c>
      <c r="D240" s="1">
        <v>265300</v>
      </c>
      <c r="E240" s="1">
        <v>265300</v>
      </c>
      <c r="F240" s="1">
        <f t="shared" si="4"/>
        <v>0</v>
      </c>
    </row>
    <row r="241" spans="1:6" x14ac:dyDescent="0.25">
      <c r="A241">
        <v>1311912</v>
      </c>
      <c r="B241">
        <v>94</v>
      </c>
      <c r="C241" t="s">
        <v>55</v>
      </c>
      <c r="D241" s="1">
        <v>265300</v>
      </c>
      <c r="E241" s="1">
        <v>265300</v>
      </c>
      <c r="F241" s="1">
        <f t="shared" si="4"/>
        <v>0</v>
      </c>
    </row>
    <row r="242" spans="1:6" x14ac:dyDescent="0.25">
      <c r="A242">
        <v>1311912</v>
      </c>
      <c r="B242">
        <v>113</v>
      </c>
      <c r="C242" t="s">
        <v>59</v>
      </c>
      <c r="D242" s="1">
        <v>96800</v>
      </c>
      <c r="E242" s="1">
        <v>96800</v>
      </c>
      <c r="F242" s="1">
        <f t="shared" si="4"/>
        <v>0</v>
      </c>
    </row>
    <row r="243" spans="1:6" x14ac:dyDescent="0.25">
      <c r="A243">
        <v>1311912</v>
      </c>
      <c r="B243">
        <v>112</v>
      </c>
      <c r="C243" t="s">
        <v>59</v>
      </c>
      <c r="D243" s="1">
        <v>130463</v>
      </c>
      <c r="E243" s="1">
        <v>130463</v>
      </c>
      <c r="F243" s="1">
        <f t="shared" si="4"/>
        <v>0</v>
      </c>
    </row>
    <row r="244" spans="1:6" x14ac:dyDescent="0.25">
      <c r="A244">
        <v>1311912</v>
      </c>
      <c r="B244">
        <v>111</v>
      </c>
      <c r="C244" t="s">
        <v>59</v>
      </c>
      <c r="D244" s="1">
        <v>130463</v>
      </c>
      <c r="E244" s="1">
        <v>130463</v>
      </c>
      <c r="F244" s="1">
        <f t="shared" si="4"/>
        <v>0</v>
      </c>
    </row>
    <row r="245" spans="1:6" x14ac:dyDescent="0.25">
      <c r="A245">
        <v>1311912</v>
      </c>
      <c r="B245">
        <v>114</v>
      </c>
      <c r="C245" t="s">
        <v>59</v>
      </c>
      <c r="D245" s="1">
        <v>130463</v>
      </c>
      <c r="E245" s="1">
        <v>130463</v>
      </c>
      <c r="F245" s="1">
        <f t="shared" si="4"/>
        <v>0</v>
      </c>
    </row>
    <row r="246" spans="1:6" x14ac:dyDescent="0.25">
      <c r="A246">
        <v>1311912</v>
      </c>
      <c r="B246">
        <v>117</v>
      </c>
      <c r="C246" t="s">
        <v>36</v>
      </c>
      <c r="D246" s="1">
        <v>224875</v>
      </c>
      <c r="E246" s="1">
        <v>224875</v>
      </c>
      <c r="F246" s="1">
        <f t="shared" si="4"/>
        <v>0</v>
      </c>
    </row>
    <row r="247" spans="1:6" x14ac:dyDescent="0.25">
      <c r="A247">
        <v>1311912</v>
      </c>
      <c r="B247">
        <v>116</v>
      </c>
      <c r="C247" t="s">
        <v>50</v>
      </c>
      <c r="D247" s="1">
        <v>155291</v>
      </c>
      <c r="E247" s="1">
        <v>155291</v>
      </c>
      <c r="F247" s="1">
        <f t="shared" si="4"/>
        <v>0</v>
      </c>
    </row>
    <row r="248" spans="1:6" x14ac:dyDescent="0.25">
      <c r="A248">
        <v>1311912</v>
      </c>
      <c r="B248">
        <v>115</v>
      </c>
      <c r="C248" t="s">
        <v>55</v>
      </c>
      <c r="D248" s="1">
        <v>96800</v>
      </c>
      <c r="E248" s="1">
        <v>96800</v>
      </c>
      <c r="F248" s="1">
        <f t="shared" si="4"/>
        <v>0</v>
      </c>
    </row>
    <row r="249" spans="1:6" x14ac:dyDescent="0.25">
      <c r="A249">
        <v>1311912</v>
      </c>
      <c r="B249">
        <v>106</v>
      </c>
      <c r="C249" t="s">
        <v>55</v>
      </c>
      <c r="D249" s="1">
        <v>1</v>
      </c>
      <c r="E249" s="1">
        <v>1</v>
      </c>
      <c r="F249" s="1">
        <f t="shared" si="4"/>
        <v>0</v>
      </c>
    </row>
    <row r="250" spans="1:6" x14ac:dyDescent="0.25">
      <c r="A250">
        <v>1311912</v>
      </c>
      <c r="B250">
        <v>105</v>
      </c>
      <c r="C250" t="s">
        <v>55</v>
      </c>
      <c r="D250" s="1">
        <v>1</v>
      </c>
      <c r="E250" s="1">
        <v>1</v>
      </c>
      <c r="F250" s="1">
        <f t="shared" si="4"/>
        <v>0</v>
      </c>
    </row>
    <row r="251" spans="1:6" x14ac:dyDescent="0.25">
      <c r="A251">
        <v>1311912</v>
      </c>
      <c r="B251">
        <v>104</v>
      </c>
      <c r="C251" t="s">
        <v>55</v>
      </c>
      <c r="D251" s="1">
        <v>1</v>
      </c>
      <c r="E251" s="1">
        <v>1</v>
      </c>
      <c r="F251" s="1">
        <f t="shared" si="4"/>
        <v>0</v>
      </c>
    </row>
    <row r="252" spans="1:6" x14ac:dyDescent="0.25">
      <c r="A252">
        <v>1311912</v>
      </c>
      <c r="B252">
        <v>107</v>
      </c>
      <c r="C252" t="s">
        <v>55</v>
      </c>
      <c r="D252" s="1">
        <v>1</v>
      </c>
      <c r="E252" s="1">
        <v>1</v>
      </c>
      <c r="F252" s="1">
        <f t="shared" si="4"/>
        <v>0</v>
      </c>
    </row>
    <row r="253" spans="1:6" x14ac:dyDescent="0.25">
      <c r="A253">
        <v>1311912</v>
      </c>
      <c r="B253">
        <v>110</v>
      </c>
      <c r="C253" t="s">
        <v>57</v>
      </c>
      <c r="D253" s="1">
        <v>1</v>
      </c>
      <c r="E253" s="1">
        <v>1</v>
      </c>
      <c r="F253" s="1">
        <f t="shared" si="4"/>
        <v>0</v>
      </c>
    </row>
    <row r="254" spans="1:6" x14ac:dyDescent="0.25">
      <c r="A254">
        <v>1311912</v>
      </c>
      <c r="B254">
        <v>109</v>
      </c>
      <c r="C254" t="s">
        <v>54</v>
      </c>
      <c r="D254" s="1">
        <v>1</v>
      </c>
      <c r="E254" s="1">
        <v>1</v>
      </c>
      <c r="F254" s="1">
        <f t="shared" si="4"/>
        <v>0</v>
      </c>
    </row>
    <row r="255" spans="1:6" x14ac:dyDescent="0.25">
      <c r="A255">
        <v>1311912</v>
      </c>
      <c r="B255">
        <v>108</v>
      </c>
      <c r="C255" t="s">
        <v>54</v>
      </c>
      <c r="D255" s="1">
        <v>1</v>
      </c>
      <c r="E255" s="1">
        <v>1</v>
      </c>
      <c r="F255" s="1">
        <f t="shared" si="4"/>
        <v>0</v>
      </c>
    </row>
    <row r="256" spans="1:6" x14ac:dyDescent="0.25">
      <c r="A256">
        <v>1311912</v>
      </c>
      <c r="B256">
        <v>71</v>
      </c>
      <c r="C256" t="s">
        <v>56</v>
      </c>
      <c r="D256" s="1">
        <v>240426</v>
      </c>
      <c r="E256" s="1">
        <v>240426</v>
      </c>
      <c r="F256" s="1">
        <f t="shared" si="4"/>
        <v>0</v>
      </c>
    </row>
    <row r="257" spans="1:6" x14ac:dyDescent="0.25">
      <c r="A257">
        <v>1311912</v>
      </c>
      <c r="B257">
        <v>70</v>
      </c>
      <c r="C257" t="s">
        <v>55</v>
      </c>
      <c r="D257" s="1">
        <v>240425</v>
      </c>
      <c r="E257" s="1">
        <v>240425</v>
      </c>
      <c r="F257" s="1">
        <f t="shared" si="4"/>
        <v>0</v>
      </c>
    </row>
    <row r="258" spans="1:6" x14ac:dyDescent="0.25">
      <c r="A258">
        <v>1311912</v>
      </c>
      <c r="B258">
        <v>69</v>
      </c>
      <c r="C258" t="s">
        <v>55</v>
      </c>
      <c r="D258" s="1">
        <v>265300</v>
      </c>
      <c r="E258" s="1">
        <v>265300</v>
      </c>
      <c r="F258" s="1">
        <f t="shared" si="4"/>
        <v>0</v>
      </c>
    </row>
    <row r="259" spans="1:6" x14ac:dyDescent="0.25">
      <c r="A259">
        <v>1311912</v>
      </c>
      <c r="B259">
        <v>72</v>
      </c>
      <c r="C259" t="s">
        <v>57</v>
      </c>
      <c r="D259" s="1">
        <v>92824</v>
      </c>
      <c r="E259" s="1">
        <v>92824</v>
      </c>
      <c r="F259" s="1">
        <f t="shared" si="4"/>
        <v>0</v>
      </c>
    </row>
    <row r="260" spans="1:6" x14ac:dyDescent="0.25">
      <c r="A260">
        <v>1311912</v>
      </c>
      <c r="B260">
        <v>75</v>
      </c>
      <c r="C260" t="s">
        <v>55</v>
      </c>
      <c r="D260" s="1">
        <v>163301</v>
      </c>
      <c r="E260" s="1">
        <v>163301</v>
      </c>
      <c r="F260" s="1">
        <f t="shared" ref="F260:F323" si="5">D260-E260</f>
        <v>0</v>
      </c>
    </row>
    <row r="261" spans="1:6" x14ac:dyDescent="0.25">
      <c r="A261">
        <v>1311912</v>
      </c>
      <c r="B261">
        <v>74</v>
      </c>
      <c r="C261" t="s">
        <v>55</v>
      </c>
      <c r="D261" s="1">
        <v>157645</v>
      </c>
      <c r="E261" s="1">
        <v>157645</v>
      </c>
      <c r="F261" s="1">
        <f t="shared" si="5"/>
        <v>0</v>
      </c>
    </row>
    <row r="262" spans="1:6" x14ac:dyDescent="0.25">
      <c r="A262">
        <v>1311912</v>
      </c>
      <c r="B262">
        <v>73</v>
      </c>
      <c r="C262" t="s">
        <v>55</v>
      </c>
      <c r="D262" s="1">
        <v>173301</v>
      </c>
      <c r="E262" s="1">
        <v>173301</v>
      </c>
      <c r="F262" s="1">
        <f t="shared" si="5"/>
        <v>0</v>
      </c>
    </row>
    <row r="263" spans="1:6" x14ac:dyDescent="0.25">
      <c r="A263">
        <v>1311912</v>
      </c>
      <c r="B263">
        <v>64</v>
      </c>
      <c r="C263" t="s">
        <v>55</v>
      </c>
      <c r="D263" s="1">
        <v>302793</v>
      </c>
      <c r="E263" s="1">
        <v>302793</v>
      </c>
      <c r="F263" s="1">
        <f t="shared" si="5"/>
        <v>0</v>
      </c>
    </row>
    <row r="264" spans="1:6" x14ac:dyDescent="0.25">
      <c r="A264">
        <v>1311912</v>
      </c>
      <c r="B264">
        <v>63</v>
      </c>
      <c r="C264" t="s">
        <v>54</v>
      </c>
      <c r="D264" s="1">
        <v>380057</v>
      </c>
      <c r="E264" s="1">
        <v>380057</v>
      </c>
      <c r="F264" s="1">
        <f t="shared" si="5"/>
        <v>0</v>
      </c>
    </row>
    <row r="265" spans="1:6" x14ac:dyDescent="0.25">
      <c r="A265">
        <v>1311912</v>
      </c>
      <c r="B265">
        <v>62</v>
      </c>
      <c r="C265" t="s">
        <v>50</v>
      </c>
      <c r="D265" s="1">
        <v>115862</v>
      </c>
      <c r="E265" s="1">
        <v>115862</v>
      </c>
      <c r="F265" s="1">
        <f t="shared" si="5"/>
        <v>0</v>
      </c>
    </row>
    <row r="266" spans="1:6" x14ac:dyDescent="0.25">
      <c r="A266">
        <v>1311912</v>
      </c>
      <c r="B266">
        <v>65</v>
      </c>
      <c r="C266" t="s">
        <v>55</v>
      </c>
      <c r="D266" s="1">
        <v>265305</v>
      </c>
      <c r="E266" s="1">
        <v>265305</v>
      </c>
      <c r="F266" s="1">
        <f t="shared" si="5"/>
        <v>0</v>
      </c>
    </row>
    <row r="267" spans="1:6" x14ac:dyDescent="0.25">
      <c r="A267">
        <v>1311912</v>
      </c>
      <c r="B267">
        <v>68</v>
      </c>
      <c r="C267" t="s">
        <v>55</v>
      </c>
      <c r="D267" s="1">
        <v>265300</v>
      </c>
      <c r="E267" s="1">
        <v>265300</v>
      </c>
      <c r="F267" s="1">
        <f t="shared" si="5"/>
        <v>0</v>
      </c>
    </row>
    <row r="268" spans="1:6" x14ac:dyDescent="0.25">
      <c r="A268">
        <v>1311912</v>
      </c>
      <c r="B268">
        <v>67</v>
      </c>
      <c r="C268" t="s">
        <v>55</v>
      </c>
      <c r="D268" s="1">
        <v>265300</v>
      </c>
      <c r="E268" s="1">
        <v>265300</v>
      </c>
      <c r="F268" s="1">
        <f t="shared" si="5"/>
        <v>0</v>
      </c>
    </row>
    <row r="269" spans="1:6" x14ac:dyDescent="0.25">
      <c r="A269">
        <v>1311912</v>
      </c>
      <c r="B269">
        <v>66</v>
      </c>
      <c r="C269" t="s">
        <v>55</v>
      </c>
      <c r="D269" s="1">
        <v>265300</v>
      </c>
      <c r="E269" s="1">
        <v>265300</v>
      </c>
      <c r="F269" s="1">
        <f t="shared" si="5"/>
        <v>0</v>
      </c>
    </row>
    <row r="270" spans="1:6" x14ac:dyDescent="0.25">
      <c r="A270">
        <v>1311912</v>
      </c>
      <c r="B270">
        <v>85</v>
      </c>
      <c r="C270" t="s">
        <v>55</v>
      </c>
      <c r="D270" s="1">
        <v>193259</v>
      </c>
      <c r="E270" s="1">
        <v>193259</v>
      </c>
      <c r="F270" s="1">
        <f t="shared" si="5"/>
        <v>0</v>
      </c>
    </row>
    <row r="271" spans="1:6" x14ac:dyDescent="0.25">
      <c r="A271">
        <v>1311912</v>
      </c>
      <c r="B271">
        <v>84</v>
      </c>
      <c r="C271" t="s">
        <v>55</v>
      </c>
      <c r="D271" s="1">
        <v>188880</v>
      </c>
      <c r="E271" s="1">
        <v>188880</v>
      </c>
      <c r="F271" s="1">
        <f t="shared" si="5"/>
        <v>0</v>
      </c>
    </row>
    <row r="272" spans="1:6" x14ac:dyDescent="0.25">
      <c r="A272">
        <v>1311912</v>
      </c>
      <c r="B272">
        <v>83</v>
      </c>
      <c r="C272" t="s">
        <v>58</v>
      </c>
      <c r="D272" s="1">
        <v>837000</v>
      </c>
      <c r="E272" s="1">
        <v>837000</v>
      </c>
      <c r="F272" s="1">
        <f t="shared" si="5"/>
        <v>0</v>
      </c>
    </row>
    <row r="273" spans="1:6" x14ac:dyDescent="0.25">
      <c r="A273">
        <v>1311912</v>
      </c>
      <c r="B273">
        <v>86</v>
      </c>
      <c r="C273" t="s">
        <v>55</v>
      </c>
      <c r="D273" s="1">
        <v>228000</v>
      </c>
      <c r="E273" s="1">
        <v>228000</v>
      </c>
      <c r="F273" s="1">
        <f t="shared" si="5"/>
        <v>0</v>
      </c>
    </row>
    <row r="274" spans="1:6" x14ac:dyDescent="0.25">
      <c r="A274">
        <v>1311912</v>
      </c>
      <c r="B274">
        <v>89</v>
      </c>
      <c r="C274" t="s">
        <v>55</v>
      </c>
      <c r="D274" s="1">
        <v>115862</v>
      </c>
      <c r="E274" s="1">
        <v>115862</v>
      </c>
      <c r="F274" s="1">
        <f t="shared" si="5"/>
        <v>0</v>
      </c>
    </row>
    <row r="275" spans="1:6" x14ac:dyDescent="0.25">
      <c r="A275">
        <v>1311912</v>
      </c>
      <c r="B275">
        <v>88</v>
      </c>
      <c r="C275" t="s">
        <v>55</v>
      </c>
      <c r="D275" s="1">
        <v>184525</v>
      </c>
      <c r="E275" s="1">
        <v>184525</v>
      </c>
      <c r="F275" s="1">
        <f t="shared" si="5"/>
        <v>0</v>
      </c>
    </row>
    <row r="276" spans="1:6" x14ac:dyDescent="0.25">
      <c r="A276">
        <v>1311912</v>
      </c>
      <c r="B276">
        <v>87</v>
      </c>
      <c r="C276" t="s">
        <v>55</v>
      </c>
      <c r="D276" s="1">
        <v>184525</v>
      </c>
      <c r="E276" s="1">
        <v>184525</v>
      </c>
      <c r="F276" s="1">
        <f t="shared" si="5"/>
        <v>0</v>
      </c>
    </row>
    <row r="277" spans="1:6" x14ac:dyDescent="0.25">
      <c r="A277">
        <v>1311912</v>
      </c>
      <c r="B277">
        <v>78</v>
      </c>
      <c r="C277" t="s">
        <v>50</v>
      </c>
      <c r="D277" s="1">
        <v>73625</v>
      </c>
      <c r="E277" s="1">
        <v>73625</v>
      </c>
      <c r="F277" s="1">
        <f t="shared" si="5"/>
        <v>0</v>
      </c>
    </row>
    <row r="278" spans="1:6" x14ac:dyDescent="0.25">
      <c r="A278">
        <v>1311912</v>
      </c>
      <c r="B278">
        <v>77</v>
      </c>
      <c r="C278" t="s">
        <v>36</v>
      </c>
      <c r="D278" s="1">
        <v>397358</v>
      </c>
      <c r="E278" s="1">
        <v>397358</v>
      </c>
      <c r="F278" s="1">
        <f t="shared" si="5"/>
        <v>0</v>
      </c>
    </row>
    <row r="279" spans="1:6" x14ac:dyDescent="0.25">
      <c r="A279">
        <v>1311912</v>
      </c>
      <c r="B279">
        <v>76</v>
      </c>
      <c r="C279" t="s">
        <v>55</v>
      </c>
      <c r="D279" s="1">
        <v>172191</v>
      </c>
      <c r="E279" s="1">
        <v>172191</v>
      </c>
      <c r="F279" s="1">
        <f t="shared" si="5"/>
        <v>0</v>
      </c>
    </row>
    <row r="280" spans="1:6" x14ac:dyDescent="0.25">
      <c r="A280">
        <v>1311912</v>
      </c>
      <c r="B280">
        <v>79</v>
      </c>
      <c r="C280" t="s">
        <v>55</v>
      </c>
      <c r="D280" s="1">
        <v>109184</v>
      </c>
      <c r="E280" s="1">
        <v>109184</v>
      </c>
      <c r="F280" s="1">
        <f t="shared" si="5"/>
        <v>0</v>
      </c>
    </row>
    <row r="281" spans="1:6" x14ac:dyDescent="0.25">
      <c r="A281">
        <v>1311912</v>
      </c>
      <c r="B281">
        <v>82</v>
      </c>
      <c r="C281" t="s">
        <v>36</v>
      </c>
      <c r="D281" s="1">
        <v>234000</v>
      </c>
      <c r="E281" s="1">
        <v>234000</v>
      </c>
      <c r="F281" s="1">
        <f t="shared" si="5"/>
        <v>0</v>
      </c>
    </row>
    <row r="282" spans="1:6" x14ac:dyDescent="0.25">
      <c r="A282">
        <v>1311912</v>
      </c>
      <c r="B282">
        <v>81</v>
      </c>
      <c r="C282" t="s">
        <v>55</v>
      </c>
      <c r="D282" s="1">
        <v>125830</v>
      </c>
      <c r="E282" s="1">
        <v>125830</v>
      </c>
      <c r="F282" s="1">
        <f t="shared" si="5"/>
        <v>0</v>
      </c>
    </row>
    <row r="283" spans="1:6" x14ac:dyDescent="0.25">
      <c r="A283">
        <v>1311912</v>
      </c>
      <c r="B283">
        <v>80</v>
      </c>
      <c r="C283" t="s">
        <v>55</v>
      </c>
      <c r="D283" s="1">
        <v>124730</v>
      </c>
      <c r="E283" s="1">
        <v>124730</v>
      </c>
      <c r="F283" s="1">
        <f t="shared" si="5"/>
        <v>0</v>
      </c>
    </row>
    <row r="284" spans="1:6" x14ac:dyDescent="0.25">
      <c r="A284">
        <v>1311912</v>
      </c>
      <c r="B284">
        <v>136</v>
      </c>
      <c r="C284" t="s">
        <v>55</v>
      </c>
      <c r="D284" s="1">
        <v>139500</v>
      </c>
      <c r="E284" s="1">
        <v>139500</v>
      </c>
      <c r="F284" s="1">
        <f t="shared" si="5"/>
        <v>0</v>
      </c>
    </row>
    <row r="285" spans="1:6" x14ac:dyDescent="0.25">
      <c r="A285">
        <v>1311912</v>
      </c>
      <c r="B285">
        <v>137</v>
      </c>
      <c r="C285" t="s">
        <v>59</v>
      </c>
      <c r="D285" s="1">
        <v>139500</v>
      </c>
      <c r="E285" s="1">
        <v>139500</v>
      </c>
      <c r="F285" s="1">
        <f t="shared" si="5"/>
        <v>0</v>
      </c>
    </row>
    <row r="286" spans="1:6" x14ac:dyDescent="0.25">
      <c r="A286">
        <v>1311912</v>
      </c>
      <c r="B286">
        <v>138</v>
      </c>
      <c r="C286" t="s">
        <v>59</v>
      </c>
      <c r="D286" s="1">
        <v>139500</v>
      </c>
      <c r="E286" s="1">
        <v>139500</v>
      </c>
      <c r="F286" s="1">
        <f t="shared" si="5"/>
        <v>0</v>
      </c>
    </row>
    <row r="287" spans="1:6" x14ac:dyDescent="0.25">
      <c r="A287">
        <v>1311912</v>
      </c>
      <c r="B287">
        <v>135</v>
      </c>
      <c r="C287" t="s">
        <v>59</v>
      </c>
      <c r="D287" s="1">
        <v>139500</v>
      </c>
      <c r="E287" s="1">
        <v>139500</v>
      </c>
      <c r="F287" s="1">
        <f t="shared" si="5"/>
        <v>0</v>
      </c>
    </row>
    <row r="288" spans="1:6" x14ac:dyDescent="0.25">
      <c r="A288">
        <v>1311912</v>
      </c>
      <c r="B288">
        <v>132</v>
      </c>
      <c r="C288" t="s">
        <v>59</v>
      </c>
      <c r="D288" s="1">
        <v>139500</v>
      </c>
      <c r="E288" s="1">
        <v>139500</v>
      </c>
      <c r="F288" s="1">
        <f t="shared" si="5"/>
        <v>0</v>
      </c>
    </row>
    <row r="289" spans="1:6" x14ac:dyDescent="0.25">
      <c r="A289">
        <v>1311912</v>
      </c>
      <c r="B289">
        <v>133</v>
      </c>
      <c r="C289" t="s">
        <v>59</v>
      </c>
      <c r="D289" s="1">
        <v>139500</v>
      </c>
      <c r="E289" s="1">
        <v>139500</v>
      </c>
      <c r="F289" s="1">
        <f t="shared" si="5"/>
        <v>0</v>
      </c>
    </row>
    <row r="290" spans="1:6" x14ac:dyDescent="0.25">
      <c r="A290">
        <v>1311912</v>
      </c>
      <c r="B290">
        <v>134</v>
      </c>
      <c r="C290" t="s">
        <v>59</v>
      </c>
      <c r="D290" s="1">
        <v>139500</v>
      </c>
      <c r="E290" s="1">
        <v>139500</v>
      </c>
      <c r="F290" s="1">
        <f t="shared" si="5"/>
        <v>0</v>
      </c>
    </row>
    <row r="291" spans="1:6" x14ac:dyDescent="0.25">
      <c r="A291">
        <v>1311912</v>
      </c>
      <c r="B291">
        <v>143</v>
      </c>
      <c r="C291" t="s">
        <v>50</v>
      </c>
      <c r="D291" s="1">
        <v>55000</v>
      </c>
      <c r="E291" s="1">
        <v>55000</v>
      </c>
      <c r="F291" s="1">
        <f t="shared" si="5"/>
        <v>0</v>
      </c>
    </row>
    <row r="292" spans="1:6" x14ac:dyDescent="0.25">
      <c r="A292">
        <v>1311912</v>
      </c>
      <c r="B292">
        <v>388</v>
      </c>
      <c r="C292" t="s">
        <v>196</v>
      </c>
      <c r="D292" s="1">
        <v>1</v>
      </c>
      <c r="E292" s="1">
        <v>1</v>
      </c>
      <c r="F292" s="1">
        <f t="shared" si="5"/>
        <v>0</v>
      </c>
    </row>
    <row r="293" spans="1:6" x14ac:dyDescent="0.25">
      <c r="A293">
        <v>1311912</v>
      </c>
      <c r="B293">
        <v>389</v>
      </c>
      <c r="C293" t="s">
        <v>196</v>
      </c>
      <c r="D293" s="1">
        <v>1</v>
      </c>
      <c r="E293" s="1">
        <v>1</v>
      </c>
      <c r="F293" s="1">
        <f t="shared" si="5"/>
        <v>0</v>
      </c>
    </row>
    <row r="294" spans="1:6" x14ac:dyDescent="0.25">
      <c r="A294">
        <v>1311912</v>
      </c>
      <c r="B294">
        <v>142</v>
      </c>
      <c r="C294" t="s">
        <v>55</v>
      </c>
      <c r="D294" s="1">
        <v>139500</v>
      </c>
      <c r="E294" s="1">
        <v>139500</v>
      </c>
      <c r="F294" s="1">
        <f t="shared" si="5"/>
        <v>0</v>
      </c>
    </row>
    <row r="295" spans="1:6" x14ac:dyDescent="0.25">
      <c r="A295">
        <v>1311912</v>
      </c>
      <c r="B295">
        <v>139</v>
      </c>
      <c r="C295" t="s">
        <v>59</v>
      </c>
      <c r="D295" s="1">
        <v>139500</v>
      </c>
      <c r="E295" s="1">
        <v>139500</v>
      </c>
      <c r="F295" s="1">
        <f t="shared" si="5"/>
        <v>0</v>
      </c>
    </row>
    <row r="296" spans="1:6" x14ac:dyDescent="0.25">
      <c r="A296">
        <v>1311912</v>
      </c>
      <c r="B296">
        <v>140</v>
      </c>
      <c r="C296" t="s">
        <v>59</v>
      </c>
      <c r="D296" s="1">
        <v>139500</v>
      </c>
      <c r="E296" s="1">
        <v>139500</v>
      </c>
      <c r="F296" s="1">
        <f t="shared" si="5"/>
        <v>0</v>
      </c>
    </row>
    <row r="297" spans="1:6" x14ac:dyDescent="0.25">
      <c r="A297">
        <v>1311912</v>
      </c>
      <c r="B297">
        <v>141</v>
      </c>
      <c r="C297" t="s">
        <v>59</v>
      </c>
      <c r="D297" s="1">
        <v>139500</v>
      </c>
      <c r="E297" s="1">
        <v>139500</v>
      </c>
      <c r="F297" s="1">
        <f t="shared" si="5"/>
        <v>0</v>
      </c>
    </row>
    <row r="298" spans="1:6" x14ac:dyDescent="0.25">
      <c r="A298">
        <v>1311912</v>
      </c>
      <c r="B298">
        <v>122</v>
      </c>
      <c r="C298" t="s">
        <v>55</v>
      </c>
      <c r="D298" s="1">
        <v>139500</v>
      </c>
      <c r="E298" s="1">
        <v>139500</v>
      </c>
      <c r="F298" s="1">
        <f t="shared" si="5"/>
        <v>0</v>
      </c>
    </row>
    <row r="299" spans="1:6" x14ac:dyDescent="0.25">
      <c r="A299">
        <v>1311912</v>
      </c>
      <c r="B299">
        <v>123</v>
      </c>
      <c r="C299" t="s">
        <v>55</v>
      </c>
      <c r="D299" s="1">
        <v>139500</v>
      </c>
      <c r="E299" s="1">
        <v>139500</v>
      </c>
      <c r="F299" s="1">
        <f t="shared" si="5"/>
        <v>0</v>
      </c>
    </row>
    <row r="300" spans="1:6" x14ac:dyDescent="0.25">
      <c r="A300">
        <v>1311912</v>
      </c>
      <c r="B300">
        <v>124</v>
      </c>
      <c r="C300" t="s">
        <v>59</v>
      </c>
      <c r="D300" s="1">
        <v>139500</v>
      </c>
      <c r="E300" s="1">
        <v>139500</v>
      </c>
      <c r="F300" s="1">
        <f t="shared" si="5"/>
        <v>0</v>
      </c>
    </row>
    <row r="301" spans="1:6" x14ac:dyDescent="0.25">
      <c r="A301">
        <v>1311912</v>
      </c>
      <c r="B301">
        <v>121</v>
      </c>
      <c r="C301" t="s">
        <v>59</v>
      </c>
      <c r="D301" s="1">
        <v>139500</v>
      </c>
      <c r="E301" s="1">
        <v>139500</v>
      </c>
      <c r="F301" s="1">
        <f t="shared" si="5"/>
        <v>0</v>
      </c>
    </row>
    <row r="302" spans="1:6" x14ac:dyDescent="0.25">
      <c r="A302">
        <v>1311912</v>
      </c>
      <c r="B302">
        <v>118</v>
      </c>
      <c r="C302" t="s">
        <v>50</v>
      </c>
      <c r="D302" s="1">
        <v>62880</v>
      </c>
      <c r="E302" s="1">
        <v>62880</v>
      </c>
      <c r="F302" s="1">
        <f t="shared" si="5"/>
        <v>0</v>
      </c>
    </row>
    <row r="303" spans="1:6" x14ac:dyDescent="0.25">
      <c r="A303">
        <v>1311912</v>
      </c>
      <c r="B303">
        <v>119</v>
      </c>
      <c r="C303" t="s">
        <v>60</v>
      </c>
      <c r="D303" s="1">
        <v>172800</v>
      </c>
      <c r="E303" s="1">
        <v>172800</v>
      </c>
      <c r="F303" s="1">
        <f t="shared" si="5"/>
        <v>0</v>
      </c>
    </row>
    <row r="304" spans="1:6" x14ac:dyDescent="0.25">
      <c r="A304">
        <v>1311912</v>
      </c>
      <c r="B304">
        <v>120</v>
      </c>
      <c r="C304" t="s">
        <v>36</v>
      </c>
      <c r="D304" s="1">
        <v>139990</v>
      </c>
      <c r="E304" s="1">
        <v>139990</v>
      </c>
      <c r="F304" s="1">
        <f t="shared" si="5"/>
        <v>0</v>
      </c>
    </row>
    <row r="305" spans="1:6" x14ac:dyDescent="0.25">
      <c r="A305">
        <v>1311912</v>
      </c>
      <c r="B305">
        <v>129</v>
      </c>
      <c r="C305" t="s">
        <v>59</v>
      </c>
      <c r="D305" s="1">
        <v>139500</v>
      </c>
      <c r="E305" s="1">
        <v>139500</v>
      </c>
      <c r="F305" s="1">
        <f t="shared" si="5"/>
        <v>0</v>
      </c>
    </row>
    <row r="306" spans="1:6" x14ac:dyDescent="0.25">
      <c r="A306">
        <v>1311912</v>
      </c>
      <c r="B306">
        <v>130</v>
      </c>
      <c r="C306" t="s">
        <v>59</v>
      </c>
      <c r="D306" s="1">
        <v>139500</v>
      </c>
      <c r="E306" s="1">
        <v>139500</v>
      </c>
      <c r="F306" s="1">
        <f t="shared" si="5"/>
        <v>0</v>
      </c>
    </row>
    <row r="307" spans="1:6" x14ac:dyDescent="0.25">
      <c r="A307">
        <v>1311912</v>
      </c>
      <c r="B307">
        <v>131</v>
      </c>
      <c r="C307" t="s">
        <v>59</v>
      </c>
      <c r="D307" s="1">
        <v>139500</v>
      </c>
      <c r="E307" s="1">
        <v>139500</v>
      </c>
      <c r="F307" s="1">
        <f t="shared" si="5"/>
        <v>0</v>
      </c>
    </row>
    <row r="308" spans="1:6" x14ac:dyDescent="0.25">
      <c r="A308">
        <v>1311912</v>
      </c>
      <c r="B308">
        <v>128</v>
      </c>
      <c r="C308" t="s">
        <v>59</v>
      </c>
      <c r="D308" s="1">
        <v>139500</v>
      </c>
      <c r="E308" s="1">
        <v>139500</v>
      </c>
      <c r="F308" s="1">
        <f t="shared" si="5"/>
        <v>0</v>
      </c>
    </row>
    <row r="309" spans="1:6" x14ac:dyDescent="0.25">
      <c r="A309">
        <v>1311912</v>
      </c>
      <c r="B309">
        <v>125</v>
      </c>
      <c r="C309" t="s">
        <v>59</v>
      </c>
      <c r="D309" s="1">
        <v>139500</v>
      </c>
      <c r="E309" s="1">
        <v>139500</v>
      </c>
      <c r="F309" s="1">
        <f t="shared" si="5"/>
        <v>0</v>
      </c>
    </row>
    <row r="310" spans="1:6" x14ac:dyDescent="0.25">
      <c r="A310">
        <v>1311912</v>
      </c>
      <c r="B310">
        <v>126</v>
      </c>
      <c r="C310" t="s">
        <v>59</v>
      </c>
      <c r="D310" s="1">
        <v>139500</v>
      </c>
      <c r="E310" s="1">
        <v>139500</v>
      </c>
      <c r="F310" s="1">
        <f t="shared" si="5"/>
        <v>0</v>
      </c>
    </row>
    <row r="311" spans="1:6" x14ac:dyDescent="0.25">
      <c r="A311">
        <v>1311912</v>
      </c>
      <c r="B311">
        <v>127</v>
      </c>
      <c r="C311" t="s">
        <v>59</v>
      </c>
      <c r="D311" s="1">
        <v>139500</v>
      </c>
      <c r="E311" s="1">
        <v>139500</v>
      </c>
      <c r="F311" s="1">
        <f t="shared" si="5"/>
        <v>0</v>
      </c>
    </row>
    <row r="312" spans="1:6" x14ac:dyDescent="0.25">
      <c r="A312" t="s">
        <v>1172</v>
      </c>
      <c r="D312" s="1">
        <v>16177420</v>
      </c>
      <c r="E312" s="1">
        <v>16177420</v>
      </c>
      <c r="F312" s="1">
        <f t="shared" si="5"/>
        <v>0</v>
      </c>
    </row>
    <row r="313" spans="1:6" x14ac:dyDescent="0.25">
      <c r="A313">
        <v>1311922</v>
      </c>
      <c r="B313">
        <v>399</v>
      </c>
      <c r="C313" t="s">
        <v>204</v>
      </c>
      <c r="D313" s="1">
        <v>71520</v>
      </c>
      <c r="E313" s="1">
        <v>71520</v>
      </c>
      <c r="F313" s="1">
        <f t="shared" si="5"/>
        <v>0</v>
      </c>
    </row>
    <row r="314" spans="1:6" x14ac:dyDescent="0.25">
      <c r="A314">
        <v>1311922</v>
      </c>
      <c r="B314">
        <v>398</v>
      </c>
      <c r="C314" t="s">
        <v>203</v>
      </c>
      <c r="D314" s="1">
        <v>26400</v>
      </c>
      <c r="E314" s="1">
        <v>26400</v>
      </c>
      <c r="F314" s="1">
        <f t="shared" si="5"/>
        <v>0</v>
      </c>
    </row>
    <row r="315" spans="1:6" x14ac:dyDescent="0.25">
      <c r="A315">
        <v>1311922</v>
      </c>
      <c r="B315">
        <v>397</v>
      </c>
      <c r="C315" t="s">
        <v>202</v>
      </c>
      <c r="D315" s="1">
        <v>23300</v>
      </c>
      <c r="E315" s="1">
        <v>23300</v>
      </c>
      <c r="F315" s="1">
        <f t="shared" si="5"/>
        <v>0</v>
      </c>
    </row>
    <row r="316" spans="1:6" x14ac:dyDescent="0.25">
      <c r="A316">
        <v>1311922</v>
      </c>
      <c r="B316">
        <v>402</v>
      </c>
      <c r="C316" t="s">
        <v>207</v>
      </c>
      <c r="D316" s="1">
        <v>132611</v>
      </c>
      <c r="E316" s="1">
        <v>132611</v>
      </c>
      <c r="F316" s="1">
        <f t="shared" si="5"/>
        <v>0</v>
      </c>
    </row>
    <row r="317" spans="1:6" x14ac:dyDescent="0.25">
      <c r="A317">
        <v>1311922</v>
      </c>
      <c r="B317">
        <v>401</v>
      </c>
      <c r="C317" t="s">
        <v>206</v>
      </c>
      <c r="D317" s="1">
        <v>39990</v>
      </c>
      <c r="E317" s="1">
        <v>39990</v>
      </c>
      <c r="F317" s="1">
        <f t="shared" si="5"/>
        <v>0</v>
      </c>
    </row>
    <row r="318" spans="1:6" x14ac:dyDescent="0.25">
      <c r="A318">
        <v>1311922</v>
      </c>
      <c r="B318">
        <v>400</v>
      </c>
      <c r="C318" t="s">
        <v>205</v>
      </c>
      <c r="D318" s="1">
        <v>71520</v>
      </c>
      <c r="E318" s="1">
        <v>71520</v>
      </c>
      <c r="F318" s="1">
        <f t="shared" si="5"/>
        <v>0</v>
      </c>
    </row>
    <row r="319" spans="1:6" x14ac:dyDescent="0.25">
      <c r="A319">
        <v>1311922</v>
      </c>
      <c r="B319">
        <v>396</v>
      </c>
      <c r="C319" t="s">
        <v>201</v>
      </c>
      <c r="D319" s="1">
        <v>36000</v>
      </c>
      <c r="E319" s="1">
        <v>36000</v>
      </c>
      <c r="F319" s="1">
        <f t="shared" si="5"/>
        <v>0</v>
      </c>
    </row>
    <row r="320" spans="1:6" x14ac:dyDescent="0.25">
      <c r="A320">
        <v>1311922</v>
      </c>
      <c r="B320">
        <v>392</v>
      </c>
      <c r="C320" t="s">
        <v>199</v>
      </c>
      <c r="D320" s="1">
        <v>71544</v>
      </c>
      <c r="E320" s="1">
        <v>71544</v>
      </c>
      <c r="F320" s="1">
        <f t="shared" si="5"/>
        <v>0</v>
      </c>
    </row>
    <row r="321" spans="1:6" x14ac:dyDescent="0.25">
      <c r="A321">
        <v>1311922</v>
      </c>
      <c r="B321">
        <v>391</v>
      </c>
      <c r="C321" t="s">
        <v>198</v>
      </c>
      <c r="D321" s="1">
        <v>31200</v>
      </c>
      <c r="E321" s="1">
        <v>31200</v>
      </c>
      <c r="F321" s="1">
        <f t="shared" si="5"/>
        <v>0</v>
      </c>
    </row>
    <row r="322" spans="1:6" x14ac:dyDescent="0.25">
      <c r="A322">
        <v>1311922</v>
      </c>
      <c r="B322">
        <v>390</v>
      </c>
      <c r="C322" t="s">
        <v>197</v>
      </c>
      <c r="D322" s="1">
        <v>15000</v>
      </c>
      <c r="E322" s="1">
        <v>15000</v>
      </c>
      <c r="F322" s="1">
        <f t="shared" si="5"/>
        <v>0</v>
      </c>
    </row>
    <row r="323" spans="1:6" x14ac:dyDescent="0.25">
      <c r="A323">
        <v>1311922</v>
      </c>
      <c r="B323">
        <v>395</v>
      </c>
      <c r="C323" t="s">
        <v>200</v>
      </c>
      <c r="D323" s="1">
        <v>46200</v>
      </c>
      <c r="E323" s="1">
        <v>46200</v>
      </c>
      <c r="F323" s="1">
        <f t="shared" si="5"/>
        <v>0</v>
      </c>
    </row>
    <row r="324" spans="1:6" x14ac:dyDescent="0.25">
      <c r="A324">
        <v>1311922</v>
      </c>
      <c r="B324">
        <v>394</v>
      </c>
      <c r="C324" t="s">
        <v>200</v>
      </c>
      <c r="D324" s="1">
        <v>46200</v>
      </c>
      <c r="E324" s="1">
        <v>46200</v>
      </c>
      <c r="F324" s="1">
        <f t="shared" ref="F324:F387" si="6">D324-E324</f>
        <v>0</v>
      </c>
    </row>
    <row r="325" spans="1:6" x14ac:dyDescent="0.25">
      <c r="A325">
        <v>1311922</v>
      </c>
      <c r="B325">
        <v>393</v>
      </c>
      <c r="C325" t="s">
        <v>200</v>
      </c>
      <c r="D325" s="1">
        <v>46200</v>
      </c>
      <c r="E325" s="1">
        <v>46200</v>
      </c>
      <c r="F325" s="1">
        <f t="shared" si="6"/>
        <v>0</v>
      </c>
    </row>
    <row r="326" spans="1:6" x14ac:dyDescent="0.25">
      <c r="A326">
        <v>1311922</v>
      </c>
      <c r="B326">
        <v>413</v>
      </c>
      <c r="C326" t="s">
        <v>214</v>
      </c>
      <c r="D326" s="1">
        <v>55563</v>
      </c>
      <c r="E326" s="1">
        <v>55563</v>
      </c>
      <c r="F326" s="1">
        <f t="shared" si="6"/>
        <v>0</v>
      </c>
    </row>
    <row r="327" spans="1:6" x14ac:dyDescent="0.25">
      <c r="A327">
        <v>1311922</v>
      </c>
      <c r="B327">
        <v>412</v>
      </c>
      <c r="C327" t="s">
        <v>213</v>
      </c>
      <c r="D327" s="1">
        <v>60000</v>
      </c>
      <c r="E327" s="1">
        <v>60000</v>
      </c>
      <c r="F327" s="1">
        <f t="shared" si="6"/>
        <v>0</v>
      </c>
    </row>
    <row r="328" spans="1:6" x14ac:dyDescent="0.25">
      <c r="A328">
        <v>1311922</v>
      </c>
      <c r="B328">
        <v>411</v>
      </c>
      <c r="C328" t="s">
        <v>212</v>
      </c>
      <c r="D328" s="1">
        <v>100000</v>
      </c>
      <c r="E328" s="1">
        <v>100000</v>
      </c>
      <c r="F328" s="1">
        <f t="shared" si="6"/>
        <v>0</v>
      </c>
    </row>
    <row r="329" spans="1:6" x14ac:dyDescent="0.25">
      <c r="A329">
        <v>1311922</v>
      </c>
      <c r="B329">
        <v>414</v>
      </c>
      <c r="C329" t="s">
        <v>43</v>
      </c>
      <c r="D329" s="1">
        <v>160000</v>
      </c>
      <c r="E329" s="1">
        <v>160000</v>
      </c>
      <c r="F329" s="1">
        <f t="shared" si="6"/>
        <v>0</v>
      </c>
    </row>
    <row r="330" spans="1:6" x14ac:dyDescent="0.25">
      <c r="A330">
        <v>1311922</v>
      </c>
      <c r="B330">
        <v>417</v>
      </c>
      <c r="C330" t="s">
        <v>213</v>
      </c>
      <c r="D330" s="1">
        <v>60000</v>
      </c>
      <c r="E330" s="1">
        <v>60000</v>
      </c>
      <c r="F330" s="1">
        <f t="shared" si="6"/>
        <v>0</v>
      </c>
    </row>
    <row r="331" spans="1:6" x14ac:dyDescent="0.25">
      <c r="A331">
        <v>1311922</v>
      </c>
      <c r="B331">
        <v>416</v>
      </c>
      <c r="C331" t="s">
        <v>215</v>
      </c>
      <c r="D331" s="1">
        <v>43947</v>
      </c>
      <c r="E331" s="1">
        <v>43947</v>
      </c>
      <c r="F331" s="1">
        <f t="shared" si="6"/>
        <v>0</v>
      </c>
    </row>
    <row r="332" spans="1:6" x14ac:dyDescent="0.25">
      <c r="A332">
        <v>1311922</v>
      </c>
      <c r="B332">
        <v>415</v>
      </c>
      <c r="C332" t="s">
        <v>43</v>
      </c>
      <c r="D332" s="1">
        <v>160000</v>
      </c>
      <c r="E332" s="1">
        <v>160000</v>
      </c>
      <c r="F332" s="1">
        <f t="shared" si="6"/>
        <v>0</v>
      </c>
    </row>
    <row r="333" spans="1:6" x14ac:dyDescent="0.25">
      <c r="A333">
        <v>1311922</v>
      </c>
      <c r="B333">
        <v>410</v>
      </c>
      <c r="C333" t="s">
        <v>212</v>
      </c>
      <c r="D333" s="1">
        <v>100000</v>
      </c>
      <c r="E333" s="1">
        <v>100000</v>
      </c>
      <c r="F333" s="1">
        <f t="shared" si="6"/>
        <v>0</v>
      </c>
    </row>
    <row r="334" spans="1:6" x14ac:dyDescent="0.25">
      <c r="A334">
        <v>1311922</v>
      </c>
      <c r="B334">
        <v>405</v>
      </c>
      <c r="C334" t="s">
        <v>209</v>
      </c>
      <c r="D334" s="1">
        <v>59900</v>
      </c>
      <c r="E334" s="1">
        <v>59900</v>
      </c>
      <c r="F334" s="1">
        <f t="shared" si="6"/>
        <v>0</v>
      </c>
    </row>
    <row r="335" spans="1:6" x14ac:dyDescent="0.25">
      <c r="A335">
        <v>1311922</v>
      </c>
      <c r="B335">
        <v>404</v>
      </c>
      <c r="C335" t="s">
        <v>208</v>
      </c>
      <c r="D335" s="1">
        <v>140923</v>
      </c>
      <c r="E335" s="1">
        <v>140923</v>
      </c>
      <c r="F335" s="1">
        <f t="shared" si="6"/>
        <v>0</v>
      </c>
    </row>
    <row r="336" spans="1:6" x14ac:dyDescent="0.25">
      <c r="A336">
        <v>1311922</v>
      </c>
      <c r="B336">
        <v>403</v>
      </c>
      <c r="C336" t="s">
        <v>208</v>
      </c>
      <c r="D336" s="1">
        <v>140923</v>
      </c>
      <c r="E336" s="1">
        <v>140923</v>
      </c>
      <c r="F336" s="1">
        <f t="shared" si="6"/>
        <v>0</v>
      </c>
    </row>
    <row r="337" spans="1:6" x14ac:dyDescent="0.25">
      <c r="A337">
        <v>1311922</v>
      </c>
      <c r="B337">
        <v>406</v>
      </c>
      <c r="C337" t="s">
        <v>210</v>
      </c>
      <c r="D337" s="1">
        <v>91000</v>
      </c>
      <c r="E337" s="1">
        <v>91000</v>
      </c>
      <c r="F337" s="1">
        <f t="shared" si="6"/>
        <v>0</v>
      </c>
    </row>
    <row r="338" spans="1:6" x14ac:dyDescent="0.25">
      <c r="A338">
        <v>1311922</v>
      </c>
      <c r="B338">
        <v>409</v>
      </c>
      <c r="C338" t="s">
        <v>212</v>
      </c>
      <c r="D338" s="1">
        <v>100000</v>
      </c>
      <c r="E338" s="1">
        <v>100000</v>
      </c>
      <c r="F338" s="1">
        <f t="shared" si="6"/>
        <v>0</v>
      </c>
    </row>
    <row r="339" spans="1:6" x14ac:dyDescent="0.25">
      <c r="A339">
        <v>1311922</v>
      </c>
      <c r="B339">
        <v>408</v>
      </c>
      <c r="C339" t="s">
        <v>211</v>
      </c>
      <c r="D339" s="1">
        <v>100000</v>
      </c>
      <c r="E339" s="1">
        <v>100000</v>
      </c>
      <c r="F339" s="1">
        <f t="shared" si="6"/>
        <v>0</v>
      </c>
    </row>
    <row r="340" spans="1:6" x14ac:dyDescent="0.25">
      <c r="A340">
        <v>1311922</v>
      </c>
      <c r="B340">
        <v>407</v>
      </c>
      <c r="C340" t="s">
        <v>211</v>
      </c>
      <c r="D340" s="1">
        <v>100000</v>
      </c>
      <c r="E340" s="1">
        <v>100000</v>
      </c>
      <c r="F340" s="1">
        <f t="shared" si="6"/>
        <v>0</v>
      </c>
    </row>
    <row r="341" spans="1:6" x14ac:dyDescent="0.25">
      <c r="A341">
        <v>1311922</v>
      </c>
      <c r="B341">
        <v>190</v>
      </c>
      <c r="C341" t="s">
        <v>79</v>
      </c>
      <c r="D341" s="1">
        <v>43776</v>
      </c>
      <c r="E341" s="1">
        <v>43776</v>
      </c>
      <c r="F341" s="1">
        <f t="shared" si="6"/>
        <v>0</v>
      </c>
    </row>
    <row r="342" spans="1:6" x14ac:dyDescent="0.25">
      <c r="A342">
        <v>1311922</v>
      </c>
      <c r="B342">
        <v>191</v>
      </c>
      <c r="C342" t="s">
        <v>43</v>
      </c>
      <c r="D342" s="1">
        <v>145730</v>
      </c>
      <c r="E342" s="1">
        <v>145730</v>
      </c>
      <c r="F342" s="1">
        <f t="shared" si="6"/>
        <v>0</v>
      </c>
    </row>
    <row r="343" spans="1:6" x14ac:dyDescent="0.25">
      <c r="A343">
        <v>1311922</v>
      </c>
      <c r="B343">
        <v>188</v>
      </c>
      <c r="C343" t="s">
        <v>79</v>
      </c>
      <c r="D343" s="1">
        <v>62000</v>
      </c>
      <c r="E343" s="1">
        <v>62000</v>
      </c>
      <c r="F343" s="1">
        <f t="shared" si="6"/>
        <v>0</v>
      </c>
    </row>
    <row r="344" spans="1:6" x14ac:dyDescent="0.25">
      <c r="A344">
        <v>1311922</v>
      </c>
      <c r="B344">
        <v>189</v>
      </c>
      <c r="C344" t="s">
        <v>80</v>
      </c>
      <c r="D344" s="1">
        <v>33450</v>
      </c>
      <c r="E344" s="1">
        <v>33450</v>
      </c>
      <c r="F344" s="1">
        <f t="shared" si="6"/>
        <v>0</v>
      </c>
    </row>
    <row r="345" spans="1:6" x14ac:dyDescent="0.25">
      <c r="A345">
        <v>1311922</v>
      </c>
      <c r="B345">
        <v>194</v>
      </c>
      <c r="C345" t="s">
        <v>75</v>
      </c>
      <c r="D345" s="1">
        <v>49990</v>
      </c>
      <c r="E345" s="1">
        <v>49990</v>
      </c>
      <c r="F345" s="1">
        <f t="shared" si="6"/>
        <v>0</v>
      </c>
    </row>
    <row r="346" spans="1:6" x14ac:dyDescent="0.25">
      <c r="A346">
        <v>1311922</v>
      </c>
      <c r="B346">
        <v>195</v>
      </c>
      <c r="C346" t="s">
        <v>82</v>
      </c>
      <c r="D346" s="1">
        <v>54300</v>
      </c>
      <c r="E346" s="1">
        <v>54300</v>
      </c>
      <c r="F346" s="1">
        <f t="shared" si="6"/>
        <v>0</v>
      </c>
    </row>
    <row r="347" spans="1:6" x14ac:dyDescent="0.25">
      <c r="A347">
        <v>1311922</v>
      </c>
      <c r="B347">
        <v>192</v>
      </c>
      <c r="C347" t="s">
        <v>81</v>
      </c>
      <c r="D347" s="1">
        <v>40000</v>
      </c>
      <c r="E347" s="1">
        <v>40000</v>
      </c>
      <c r="F347" s="1">
        <f t="shared" si="6"/>
        <v>0</v>
      </c>
    </row>
    <row r="348" spans="1:6" x14ac:dyDescent="0.25">
      <c r="A348">
        <v>1311922</v>
      </c>
      <c r="B348">
        <v>193</v>
      </c>
      <c r="C348" t="s">
        <v>44</v>
      </c>
      <c r="D348" s="1">
        <v>35000</v>
      </c>
      <c r="E348" s="1">
        <v>35000</v>
      </c>
      <c r="F348" s="1">
        <f t="shared" si="6"/>
        <v>0</v>
      </c>
    </row>
    <row r="349" spans="1:6" x14ac:dyDescent="0.25">
      <c r="A349">
        <v>1311922</v>
      </c>
      <c r="B349">
        <v>187</v>
      </c>
      <c r="C349" t="s">
        <v>67</v>
      </c>
      <c r="D349" s="1">
        <v>37760</v>
      </c>
      <c r="E349" s="1">
        <v>37760</v>
      </c>
      <c r="F349" s="1">
        <f t="shared" si="6"/>
        <v>0</v>
      </c>
    </row>
    <row r="350" spans="1:6" x14ac:dyDescent="0.25">
      <c r="A350">
        <v>1311922</v>
      </c>
      <c r="B350">
        <v>181</v>
      </c>
      <c r="C350" t="s">
        <v>67</v>
      </c>
      <c r="D350" s="1">
        <v>46004</v>
      </c>
      <c r="E350" s="1">
        <v>46004</v>
      </c>
      <c r="F350" s="1">
        <f t="shared" si="6"/>
        <v>0</v>
      </c>
    </row>
    <row r="351" spans="1:6" x14ac:dyDescent="0.25">
      <c r="A351">
        <v>1311922</v>
      </c>
      <c r="B351">
        <v>182</v>
      </c>
      <c r="C351" t="s">
        <v>76</v>
      </c>
      <c r="D351" s="1">
        <v>27992</v>
      </c>
      <c r="E351" s="1">
        <v>27992</v>
      </c>
      <c r="F351" s="1">
        <f t="shared" si="6"/>
        <v>0</v>
      </c>
    </row>
    <row r="352" spans="1:6" x14ac:dyDescent="0.25">
      <c r="A352">
        <v>1311922</v>
      </c>
      <c r="B352">
        <v>179</v>
      </c>
      <c r="C352" t="s">
        <v>75</v>
      </c>
      <c r="D352" s="1">
        <v>45000</v>
      </c>
      <c r="E352" s="1">
        <v>45000</v>
      </c>
      <c r="F352" s="1">
        <f t="shared" si="6"/>
        <v>0</v>
      </c>
    </row>
    <row r="353" spans="1:6" x14ac:dyDescent="0.25">
      <c r="A353">
        <v>1311922</v>
      </c>
      <c r="B353">
        <v>180</v>
      </c>
      <c r="C353" t="s">
        <v>75</v>
      </c>
      <c r="D353" s="1">
        <v>41520</v>
      </c>
      <c r="E353" s="1">
        <v>41520</v>
      </c>
      <c r="F353" s="1">
        <f t="shared" si="6"/>
        <v>0</v>
      </c>
    </row>
    <row r="354" spans="1:6" x14ac:dyDescent="0.25">
      <c r="A354">
        <v>1311922</v>
      </c>
      <c r="B354">
        <v>185</v>
      </c>
      <c r="C354" t="s">
        <v>78</v>
      </c>
      <c r="D354" s="1">
        <v>19920</v>
      </c>
      <c r="E354" s="1">
        <v>19920</v>
      </c>
      <c r="F354" s="1">
        <f t="shared" si="6"/>
        <v>0</v>
      </c>
    </row>
    <row r="355" spans="1:6" x14ac:dyDescent="0.25">
      <c r="A355">
        <v>1311922</v>
      </c>
      <c r="B355">
        <v>186</v>
      </c>
      <c r="C355" t="s">
        <v>67</v>
      </c>
      <c r="D355" s="1">
        <v>72700</v>
      </c>
      <c r="E355" s="1">
        <v>72700</v>
      </c>
      <c r="F355" s="1">
        <f t="shared" si="6"/>
        <v>0</v>
      </c>
    </row>
    <row r="356" spans="1:6" x14ac:dyDescent="0.25">
      <c r="A356">
        <v>1311922</v>
      </c>
      <c r="B356">
        <v>183</v>
      </c>
      <c r="C356" t="s">
        <v>44</v>
      </c>
      <c r="D356" s="1">
        <v>73440</v>
      </c>
      <c r="E356" s="1">
        <v>73440</v>
      </c>
      <c r="F356" s="1">
        <f t="shared" si="6"/>
        <v>0</v>
      </c>
    </row>
    <row r="357" spans="1:6" x14ac:dyDescent="0.25">
      <c r="A357">
        <v>1311922</v>
      </c>
      <c r="B357">
        <v>184</v>
      </c>
      <c r="C357" t="s">
        <v>77</v>
      </c>
      <c r="D357" s="1">
        <v>23992</v>
      </c>
      <c r="E357" s="1">
        <v>23992</v>
      </c>
      <c r="F357" s="1">
        <f t="shared" si="6"/>
        <v>0</v>
      </c>
    </row>
    <row r="358" spans="1:6" x14ac:dyDescent="0.25">
      <c r="A358">
        <v>1311922</v>
      </c>
      <c r="B358">
        <v>207</v>
      </c>
      <c r="C358" t="s">
        <v>67</v>
      </c>
      <c r="D358" s="1">
        <v>32832</v>
      </c>
      <c r="E358" s="1">
        <v>32832</v>
      </c>
      <c r="F358" s="1">
        <f t="shared" si="6"/>
        <v>0</v>
      </c>
    </row>
    <row r="359" spans="1:6" x14ac:dyDescent="0.25">
      <c r="A359">
        <v>1311922</v>
      </c>
      <c r="B359">
        <v>208</v>
      </c>
      <c r="C359" t="s">
        <v>67</v>
      </c>
      <c r="D359" s="1">
        <v>32832</v>
      </c>
      <c r="E359" s="1">
        <v>32832</v>
      </c>
      <c r="F359" s="1">
        <f t="shared" si="6"/>
        <v>0</v>
      </c>
    </row>
    <row r="360" spans="1:6" x14ac:dyDescent="0.25">
      <c r="A360">
        <v>1311922</v>
      </c>
      <c r="B360">
        <v>205</v>
      </c>
      <c r="C360" t="s">
        <v>87</v>
      </c>
      <c r="D360" s="1">
        <v>19684</v>
      </c>
      <c r="E360" s="1">
        <v>19684</v>
      </c>
      <c r="F360" s="1">
        <f t="shared" si="6"/>
        <v>0</v>
      </c>
    </row>
    <row r="361" spans="1:6" x14ac:dyDescent="0.25">
      <c r="A361">
        <v>1311922</v>
      </c>
      <c r="B361">
        <v>206</v>
      </c>
      <c r="C361" t="s">
        <v>87</v>
      </c>
      <c r="D361" s="1">
        <v>19684</v>
      </c>
      <c r="E361" s="1">
        <v>19684</v>
      </c>
      <c r="F361" s="1">
        <f t="shared" si="6"/>
        <v>0</v>
      </c>
    </row>
    <row r="362" spans="1:6" x14ac:dyDescent="0.25">
      <c r="A362">
        <v>1311922</v>
      </c>
      <c r="B362">
        <v>211</v>
      </c>
      <c r="C362" t="s">
        <v>75</v>
      </c>
      <c r="D362" s="1">
        <v>38240</v>
      </c>
      <c r="E362" s="1">
        <v>38240</v>
      </c>
      <c r="F362" s="1">
        <f t="shared" si="6"/>
        <v>0</v>
      </c>
    </row>
    <row r="363" spans="1:6" x14ac:dyDescent="0.25">
      <c r="A363">
        <v>1311922</v>
      </c>
      <c r="B363">
        <v>212</v>
      </c>
      <c r="C363" t="s">
        <v>44</v>
      </c>
      <c r="D363" s="1">
        <v>87840</v>
      </c>
      <c r="E363" s="1">
        <v>87840</v>
      </c>
      <c r="F363" s="1">
        <f t="shared" si="6"/>
        <v>0</v>
      </c>
    </row>
    <row r="364" spans="1:6" x14ac:dyDescent="0.25">
      <c r="A364">
        <v>1311922</v>
      </c>
      <c r="B364">
        <v>209</v>
      </c>
      <c r="C364" t="s">
        <v>88</v>
      </c>
      <c r="D364" s="1">
        <v>52000</v>
      </c>
      <c r="E364" s="1">
        <v>52000</v>
      </c>
      <c r="F364" s="1">
        <f t="shared" si="6"/>
        <v>0</v>
      </c>
    </row>
    <row r="365" spans="1:6" x14ac:dyDescent="0.25">
      <c r="A365">
        <v>1311922</v>
      </c>
      <c r="B365">
        <v>210</v>
      </c>
      <c r="C365" t="s">
        <v>89</v>
      </c>
      <c r="D365" s="1">
        <v>20300</v>
      </c>
      <c r="E365" s="1">
        <v>20300</v>
      </c>
      <c r="F365" s="1">
        <f t="shared" si="6"/>
        <v>0</v>
      </c>
    </row>
    <row r="366" spans="1:6" x14ac:dyDescent="0.25">
      <c r="A366">
        <v>1311922</v>
      </c>
      <c r="B366">
        <v>204</v>
      </c>
      <c r="C366" t="s">
        <v>46</v>
      </c>
      <c r="D366" s="1">
        <v>31904</v>
      </c>
      <c r="E366" s="1">
        <v>31904</v>
      </c>
      <c r="F366" s="1">
        <f t="shared" si="6"/>
        <v>0</v>
      </c>
    </row>
    <row r="367" spans="1:6" x14ac:dyDescent="0.25">
      <c r="A367">
        <v>1311922</v>
      </c>
      <c r="B367">
        <v>198</v>
      </c>
      <c r="C367" t="s">
        <v>43</v>
      </c>
      <c r="D367" s="1">
        <v>48150</v>
      </c>
      <c r="E367" s="1">
        <v>48150</v>
      </c>
      <c r="F367" s="1">
        <f t="shared" si="6"/>
        <v>0</v>
      </c>
    </row>
    <row r="368" spans="1:6" x14ac:dyDescent="0.25">
      <c r="A368">
        <v>1311922</v>
      </c>
      <c r="B368">
        <v>199</v>
      </c>
      <c r="C368" t="s">
        <v>83</v>
      </c>
      <c r="D368" s="1">
        <v>61250</v>
      </c>
      <c r="E368" s="1">
        <v>61250</v>
      </c>
      <c r="F368" s="1">
        <f t="shared" si="6"/>
        <v>0</v>
      </c>
    </row>
    <row r="369" spans="1:6" x14ac:dyDescent="0.25">
      <c r="A369">
        <v>1311922</v>
      </c>
      <c r="B369">
        <v>196</v>
      </c>
      <c r="C369" t="s">
        <v>82</v>
      </c>
      <c r="D369" s="1">
        <v>54300</v>
      </c>
      <c r="E369" s="1">
        <v>54300</v>
      </c>
      <c r="F369" s="1">
        <f t="shared" si="6"/>
        <v>0</v>
      </c>
    </row>
    <row r="370" spans="1:6" x14ac:dyDescent="0.25">
      <c r="A370">
        <v>1311922</v>
      </c>
      <c r="B370">
        <v>197</v>
      </c>
      <c r="C370" t="s">
        <v>79</v>
      </c>
      <c r="D370" s="1">
        <v>56000</v>
      </c>
      <c r="E370" s="1">
        <v>56000</v>
      </c>
      <c r="F370" s="1">
        <f t="shared" si="6"/>
        <v>0</v>
      </c>
    </row>
    <row r="371" spans="1:6" x14ac:dyDescent="0.25">
      <c r="A371">
        <v>1311922</v>
      </c>
      <c r="B371">
        <v>202</v>
      </c>
      <c r="C371" t="s">
        <v>85</v>
      </c>
      <c r="D371" s="1">
        <v>71820</v>
      </c>
      <c r="E371" s="1">
        <v>71820</v>
      </c>
      <c r="F371" s="1">
        <f t="shared" si="6"/>
        <v>0</v>
      </c>
    </row>
    <row r="372" spans="1:6" x14ac:dyDescent="0.25">
      <c r="A372">
        <v>1311922</v>
      </c>
      <c r="B372">
        <v>203</v>
      </c>
      <c r="C372" t="s">
        <v>86</v>
      </c>
      <c r="D372" s="1">
        <v>32000</v>
      </c>
      <c r="E372" s="1">
        <v>32000</v>
      </c>
      <c r="F372" s="1">
        <f t="shared" si="6"/>
        <v>0</v>
      </c>
    </row>
    <row r="373" spans="1:6" x14ac:dyDescent="0.25">
      <c r="A373">
        <v>1311922</v>
      </c>
      <c r="B373">
        <v>200</v>
      </c>
      <c r="C373" t="s">
        <v>44</v>
      </c>
      <c r="D373" s="1">
        <v>39920</v>
      </c>
      <c r="E373" s="1">
        <v>39920</v>
      </c>
      <c r="F373" s="1">
        <f t="shared" si="6"/>
        <v>0</v>
      </c>
    </row>
    <row r="374" spans="1:6" x14ac:dyDescent="0.25">
      <c r="A374">
        <v>1311922</v>
      </c>
      <c r="B374">
        <v>201</v>
      </c>
      <c r="C374" t="s">
        <v>84</v>
      </c>
      <c r="D374" s="1">
        <v>111201</v>
      </c>
      <c r="E374" s="1">
        <v>111201</v>
      </c>
      <c r="F374" s="1">
        <f t="shared" si="6"/>
        <v>0</v>
      </c>
    </row>
    <row r="375" spans="1:6" x14ac:dyDescent="0.25">
      <c r="A375">
        <v>1311922</v>
      </c>
      <c r="B375">
        <v>178</v>
      </c>
      <c r="C375" t="s">
        <v>67</v>
      </c>
      <c r="D375" s="1">
        <v>23900</v>
      </c>
      <c r="E375" s="1">
        <v>23900</v>
      </c>
      <c r="F375" s="1">
        <f t="shared" si="6"/>
        <v>0</v>
      </c>
    </row>
    <row r="376" spans="1:6" x14ac:dyDescent="0.25">
      <c r="A376">
        <v>1311922</v>
      </c>
      <c r="B376">
        <v>155</v>
      </c>
      <c r="C376" t="s">
        <v>66</v>
      </c>
      <c r="D376" s="1">
        <v>59900</v>
      </c>
      <c r="E376" s="1">
        <v>59900</v>
      </c>
      <c r="F376" s="1">
        <f t="shared" si="6"/>
        <v>0</v>
      </c>
    </row>
    <row r="377" spans="1:6" x14ac:dyDescent="0.25">
      <c r="A377">
        <v>1311922</v>
      </c>
      <c r="B377">
        <v>156</v>
      </c>
      <c r="C377" t="s">
        <v>44</v>
      </c>
      <c r="D377" s="1">
        <v>86000</v>
      </c>
      <c r="E377" s="1">
        <v>86000</v>
      </c>
      <c r="F377" s="1">
        <f t="shared" si="6"/>
        <v>0</v>
      </c>
    </row>
    <row r="378" spans="1:6" x14ac:dyDescent="0.25">
      <c r="A378">
        <v>1311922</v>
      </c>
      <c r="B378">
        <v>153</v>
      </c>
      <c r="C378" t="s">
        <v>64</v>
      </c>
      <c r="D378" s="1">
        <v>50400</v>
      </c>
      <c r="E378" s="1">
        <v>50400</v>
      </c>
      <c r="F378" s="1">
        <f t="shared" si="6"/>
        <v>0</v>
      </c>
    </row>
    <row r="379" spans="1:6" x14ac:dyDescent="0.25">
      <c r="A379">
        <v>1311922</v>
      </c>
      <c r="B379">
        <v>154</v>
      </c>
      <c r="C379" t="s">
        <v>65</v>
      </c>
      <c r="D379" s="1">
        <v>89800</v>
      </c>
      <c r="E379" s="1">
        <v>89800</v>
      </c>
      <c r="F379" s="1">
        <f t="shared" si="6"/>
        <v>0</v>
      </c>
    </row>
    <row r="380" spans="1:6" x14ac:dyDescent="0.25">
      <c r="A380">
        <v>1311922</v>
      </c>
      <c r="B380">
        <v>159</v>
      </c>
      <c r="C380" t="s">
        <v>67</v>
      </c>
      <c r="D380" s="1">
        <v>55000</v>
      </c>
      <c r="E380" s="1">
        <v>55000</v>
      </c>
      <c r="F380" s="1">
        <f t="shared" si="6"/>
        <v>0</v>
      </c>
    </row>
    <row r="381" spans="1:6" x14ac:dyDescent="0.25">
      <c r="A381">
        <v>1311922</v>
      </c>
      <c r="B381">
        <v>160</v>
      </c>
      <c r="C381" t="s">
        <v>67</v>
      </c>
      <c r="D381" s="1">
        <v>55000</v>
      </c>
      <c r="E381" s="1">
        <v>55000</v>
      </c>
      <c r="F381" s="1">
        <f t="shared" si="6"/>
        <v>0</v>
      </c>
    </row>
    <row r="382" spans="1:6" x14ac:dyDescent="0.25">
      <c r="A382">
        <v>1311922</v>
      </c>
      <c r="B382">
        <v>157</v>
      </c>
      <c r="C382" t="s">
        <v>44</v>
      </c>
      <c r="D382" s="1">
        <v>86000</v>
      </c>
      <c r="E382" s="1">
        <v>86000</v>
      </c>
      <c r="F382" s="1">
        <f t="shared" si="6"/>
        <v>0</v>
      </c>
    </row>
    <row r="383" spans="1:6" x14ac:dyDescent="0.25">
      <c r="A383">
        <v>1311922</v>
      </c>
      <c r="B383">
        <v>158</v>
      </c>
      <c r="C383" t="s">
        <v>43</v>
      </c>
      <c r="D383" s="1">
        <v>68000</v>
      </c>
      <c r="E383" s="1">
        <v>68000</v>
      </c>
      <c r="F383" s="1">
        <f t="shared" si="6"/>
        <v>0</v>
      </c>
    </row>
    <row r="384" spans="1:6" x14ac:dyDescent="0.25">
      <c r="A384">
        <v>1311922</v>
      </c>
      <c r="B384">
        <v>152</v>
      </c>
      <c r="C384" t="s">
        <v>63</v>
      </c>
      <c r="D384" s="1">
        <v>53000</v>
      </c>
      <c r="E384" s="1">
        <v>53000</v>
      </c>
      <c r="F384" s="1">
        <f t="shared" si="6"/>
        <v>0</v>
      </c>
    </row>
    <row r="385" spans="1:6" x14ac:dyDescent="0.25">
      <c r="A385">
        <v>1311922</v>
      </c>
      <c r="B385">
        <v>146</v>
      </c>
      <c r="C385" t="s">
        <v>47</v>
      </c>
      <c r="D385" s="1">
        <v>33765</v>
      </c>
      <c r="E385" s="1">
        <v>33765</v>
      </c>
      <c r="F385" s="1">
        <f t="shared" si="6"/>
        <v>0</v>
      </c>
    </row>
    <row r="386" spans="1:6" x14ac:dyDescent="0.25">
      <c r="A386">
        <v>1311922</v>
      </c>
      <c r="B386">
        <v>147</v>
      </c>
      <c r="C386" t="s">
        <v>43</v>
      </c>
      <c r="D386" s="1">
        <v>128500</v>
      </c>
      <c r="E386" s="1">
        <v>128500</v>
      </c>
      <c r="F386" s="1">
        <f t="shared" si="6"/>
        <v>0</v>
      </c>
    </row>
    <row r="387" spans="1:6" x14ac:dyDescent="0.25">
      <c r="A387">
        <v>1311922</v>
      </c>
      <c r="B387">
        <v>144</v>
      </c>
      <c r="C387" t="s">
        <v>61</v>
      </c>
      <c r="D387" s="1">
        <v>120000</v>
      </c>
      <c r="E387" s="1">
        <v>120000</v>
      </c>
      <c r="F387" s="1">
        <f t="shared" si="6"/>
        <v>0</v>
      </c>
    </row>
    <row r="388" spans="1:6" x14ac:dyDescent="0.25">
      <c r="A388">
        <v>1311922</v>
      </c>
      <c r="B388">
        <v>145</v>
      </c>
      <c r="C388" t="s">
        <v>47</v>
      </c>
      <c r="D388" s="1">
        <v>33765</v>
      </c>
      <c r="E388" s="1">
        <v>33765</v>
      </c>
      <c r="F388" s="1">
        <f t="shared" ref="F388:F451" si="7">D388-E388</f>
        <v>0</v>
      </c>
    </row>
    <row r="389" spans="1:6" x14ac:dyDescent="0.25">
      <c r="A389">
        <v>1311922</v>
      </c>
      <c r="B389">
        <v>150</v>
      </c>
      <c r="C389" t="s">
        <v>62</v>
      </c>
      <c r="D389" s="1">
        <v>33400</v>
      </c>
      <c r="E389" s="1">
        <v>33400</v>
      </c>
      <c r="F389" s="1">
        <f t="shared" si="7"/>
        <v>0</v>
      </c>
    </row>
    <row r="390" spans="1:6" x14ac:dyDescent="0.25">
      <c r="A390">
        <v>1311922</v>
      </c>
      <c r="B390">
        <v>151</v>
      </c>
      <c r="C390" t="s">
        <v>62</v>
      </c>
      <c r="D390" s="1">
        <v>33400</v>
      </c>
      <c r="E390" s="1">
        <v>33400</v>
      </c>
      <c r="F390" s="1">
        <f t="shared" si="7"/>
        <v>0</v>
      </c>
    </row>
    <row r="391" spans="1:6" x14ac:dyDescent="0.25">
      <c r="A391">
        <v>1311922</v>
      </c>
      <c r="B391">
        <v>148</v>
      </c>
      <c r="C391" t="s">
        <v>62</v>
      </c>
      <c r="D391" s="1">
        <v>33400</v>
      </c>
      <c r="E391" s="1">
        <v>33400</v>
      </c>
      <c r="F391" s="1">
        <f t="shared" si="7"/>
        <v>0</v>
      </c>
    </row>
    <row r="392" spans="1:6" x14ac:dyDescent="0.25">
      <c r="A392">
        <v>1311922</v>
      </c>
      <c r="B392">
        <v>149</v>
      </c>
      <c r="C392" t="s">
        <v>62</v>
      </c>
      <c r="D392" s="1">
        <v>33400</v>
      </c>
      <c r="E392" s="1">
        <v>33400</v>
      </c>
      <c r="F392" s="1">
        <f t="shared" si="7"/>
        <v>0</v>
      </c>
    </row>
    <row r="393" spans="1:6" x14ac:dyDescent="0.25">
      <c r="A393">
        <v>1311922</v>
      </c>
      <c r="B393">
        <v>172</v>
      </c>
      <c r="C393" t="s">
        <v>73</v>
      </c>
      <c r="D393" s="1">
        <v>26400</v>
      </c>
      <c r="E393" s="1">
        <v>26400</v>
      </c>
      <c r="F393" s="1">
        <f t="shared" si="7"/>
        <v>0</v>
      </c>
    </row>
    <row r="394" spans="1:6" x14ac:dyDescent="0.25">
      <c r="A394">
        <v>1311922</v>
      </c>
      <c r="B394">
        <v>173</v>
      </c>
      <c r="C394" t="s">
        <v>73</v>
      </c>
      <c r="D394" s="1">
        <v>26400</v>
      </c>
      <c r="E394" s="1">
        <v>26400</v>
      </c>
      <c r="F394" s="1">
        <f t="shared" si="7"/>
        <v>0</v>
      </c>
    </row>
    <row r="395" spans="1:6" x14ac:dyDescent="0.25">
      <c r="A395">
        <v>1311922</v>
      </c>
      <c r="B395">
        <v>170</v>
      </c>
      <c r="C395" t="s">
        <v>73</v>
      </c>
      <c r="D395" s="1">
        <v>26000</v>
      </c>
      <c r="E395" s="1">
        <v>26000</v>
      </c>
      <c r="F395" s="1">
        <f t="shared" si="7"/>
        <v>0</v>
      </c>
    </row>
    <row r="396" spans="1:6" x14ac:dyDescent="0.25">
      <c r="A396">
        <v>1311922</v>
      </c>
      <c r="B396">
        <v>171</v>
      </c>
      <c r="C396" t="s">
        <v>73</v>
      </c>
      <c r="D396" s="1">
        <v>26000</v>
      </c>
      <c r="E396" s="1">
        <v>26000</v>
      </c>
      <c r="F396" s="1">
        <f t="shared" si="7"/>
        <v>0</v>
      </c>
    </row>
    <row r="397" spans="1:6" x14ac:dyDescent="0.25">
      <c r="A397">
        <v>1311922</v>
      </c>
      <c r="B397">
        <v>176</v>
      </c>
      <c r="C397" t="s">
        <v>74</v>
      </c>
      <c r="D397" s="1">
        <v>20720</v>
      </c>
      <c r="E397" s="1">
        <v>20720</v>
      </c>
      <c r="F397" s="1">
        <f t="shared" si="7"/>
        <v>0</v>
      </c>
    </row>
    <row r="398" spans="1:6" x14ac:dyDescent="0.25">
      <c r="A398">
        <v>1311922</v>
      </c>
      <c r="B398">
        <v>177</v>
      </c>
      <c r="C398" t="s">
        <v>41</v>
      </c>
      <c r="D398" s="1">
        <v>15920</v>
      </c>
      <c r="E398" s="1">
        <v>15920</v>
      </c>
      <c r="F398" s="1">
        <f t="shared" si="7"/>
        <v>0</v>
      </c>
    </row>
    <row r="399" spans="1:6" x14ac:dyDescent="0.25">
      <c r="A399">
        <v>1311922</v>
      </c>
      <c r="B399">
        <v>174</v>
      </c>
      <c r="C399" t="s">
        <v>73</v>
      </c>
      <c r="D399" s="1">
        <v>26400</v>
      </c>
      <c r="E399" s="1">
        <v>26400</v>
      </c>
      <c r="F399" s="1">
        <f t="shared" si="7"/>
        <v>0</v>
      </c>
    </row>
    <row r="400" spans="1:6" x14ac:dyDescent="0.25">
      <c r="A400">
        <v>1311922</v>
      </c>
      <c r="B400">
        <v>175</v>
      </c>
      <c r="C400" t="s">
        <v>67</v>
      </c>
      <c r="D400" s="1">
        <v>26392</v>
      </c>
      <c r="E400" s="1">
        <v>26392</v>
      </c>
      <c r="F400" s="1">
        <f t="shared" si="7"/>
        <v>0</v>
      </c>
    </row>
    <row r="401" spans="1:6" x14ac:dyDescent="0.25">
      <c r="A401">
        <v>1311922</v>
      </c>
      <c r="B401">
        <v>169</v>
      </c>
      <c r="C401" t="s">
        <v>72</v>
      </c>
      <c r="D401" s="1">
        <v>86250</v>
      </c>
      <c r="E401" s="1">
        <v>86250</v>
      </c>
      <c r="F401" s="1">
        <f t="shared" si="7"/>
        <v>0</v>
      </c>
    </row>
    <row r="402" spans="1:6" x14ac:dyDescent="0.25">
      <c r="A402">
        <v>1311922</v>
      </c>
      <c r="B402">
        <v>163</v>
      </c>
      <c r="C402" t="s">
        <v>67</v>
      </c>
      <c r="D402" s="1">
        <v>55000</v>
      </c>
      <c r="E402" s="1">
        <v>55000</v>
      </c>
      <c r="F402" s="1">
        <f t="shared" si="7"/>
        <v>0</v>
      </c>
    </row>
    <row r="403" spans="1:6" x14ac:dyDescent="0.25">
      <c r="A403">
        <v>1311922</v>
      </c>
      <c r="B403">
        <v>164</v>
      </c>
      <c r="C403" t="s">
        <v>68</v>
      </c>
      <c r="D403" s="1">
        <v>600000</v>
      </c>
      <c r="E403" s="1">
        <v>600000</v>
      </c>
      <c r="F403" s="1">
        <f t="shared" si="7"/>
        <v>0</v>
      </c>
    </row>
    <row r="404" spans="1:6" x14ac:dyDescent="0.25">
      <c r="A404">
        <v>1311922</v>
      </c>
      <c r="B404">
        <v>161</v>
      </c>
      <c r="C404" t="s">
        <v>67</v>
      </c>
      <c r="D404" s="1">
        <v>55000</v>
      </c>
      <c r="E404" s="1">
        <v>55000</v>
      </c>
      <c r="F404" s="1">
        <f t="shared" si="7"/>
        <v>0</v>
      </c>
    </row>
    <row r="405" spans="1:6" x14ac:dyDescent="0.25">
      <c r="A405">
        <v>1311922</v>
      </c>
      <c r="B405">
        <v>162</v>
      </c>
      <c r="C405" t="s">
        <v>67</v>
      </c>
      <c r="D405" s="1">
        <v>55000</v>
      </c>
      <c r="E405" s="1">
        <v>55000</v>
      </c>
      <c r="F405" s="1">
        <f t="shared" si="7"/>
        <v>0</v>
      </c>
    </row>
    <row r="406" spans="1:6" x14ac:dyDescent="0.25">
      <c r="A406">
        <v>1311922</v>
      </c>
      <c r="B406">
        <v>167</v>
      </c>
      <c r="C406" t="s">
        <v>71</v>
      </c>
      <c r="D406" s="1">
        <v>82000</v>
      </c>
      <c r="E406" s="1">
        <v>82000</v>
      </c>
      <c r="F406" s="1">
        <f t="shared" si="7"/>
        <v>0</v>
      </c>
    </row>
    <row r="407" spans="1:6" x14ac:dyDescent="0.25">
      <c r="A407">
        <v>1311922</v>
      </c>
      <c r="B407">
        <v>168</v>
      </c>
      <c r="C407" t="s">
        <v>47</v>
      </c>
      <c r="D407" s="1">
        <v>69900</v>
      </c>
      <c r="E407" s="1">
        <v>69900</v>
      </c>
      <c r="F407" s="1">
        <f t="shared" si="7"/>
        <v>0</v>
      </c>
    </row>
    <row r="408" spans="1:6" x14ac:dyDescent="0.25">
      <c r="A408">
        <v>1311922</v>
      </c>
      <c r="B408">
        <v>165</v>
      </c>
      <c r="C408" t="s">
        <v>69</v>
      </c>
      <c r="D408" s="1">
        <v>52000</v>
      </c>
      <c r="E408" s="1">
        <v>52000</v>
      </c>
      <c r="F408" s="1">
        <f t="shared" si="7"/>
        <v>0</v>
      </c>
    </row>
    <row r="409" spans="1:6" x14ac:dyDescent="0.25">
      <c r="A409">
        <v>1311922</v>
      </c>
      <c r="B409">
        <v>166</v>
      </c>
      <c r="C409" t="s">
        <v>70</v>
      </c>
      <c r="D409" s="1">
        <v>75900</v>
      </c>
      <c r="E409" s="1">
        <v>75900</v>
      </c>
      <c r="F409" s="1">
        <f t="shared" si="7"/>
        <v>0</v>
      </c>
    </row>
    <row r="410" spans="1:6" x14ac:dyDescent="0.25">
      <c r="A410">
        <v>1311922</v>
      </c>
      <c r="B410">
        <v>259</v>
      </c>
      <c r="C410" t="s">
        <v>112</v>
      </c>
      <c r="D410" s="1">
        <v>19220</v>
      </c>
      <c r="E410" s="1">
        <v>19220</v>
      </c>
      <c r="F410" s="1">
        <f t="shared" si="7"/>
        <v>0</v>
      </c>
    </row>
    <row r="411" spans="1:6" x14ac:dyDescent="0.25">
      <c r="A411">
        <v>1311922</v>
      </c>
      <c r="B411">
        <v>260</v>
      </c>
      <c r="C411" t="s">
        <v>112</v>
      </c>
      <c r="D411" s="1">
        <v>19220</v>
      </c>
      <c r="E411" s="1">
        <v>19220</v>
      </c>
      <c r="F411" s="1">
        <f t="shared" si="7"/>
        <v>0</v>
      </c>
    </row>
    <row r="412" spans="1:6" x14ac:dyDescent="0.25">
      <c r="A412">
        <v>1311922</v>
      </c>
      <c r="B412">
        <v>257</v>
      </c>
      <c r="C412" t="s">
        <v>111</v>
      </c>
      <c r="D412" s="1">
        <v>19220</v>
      </c>
      <c r="E412" s="1">
        <v>19220</v>
      </c>
      <c r="F412" s="1">
        <f t="shared" si="7"/>
        <v>0</v>
      </c>
    </row>
    <row r="413" spans="1:6" x14ac:dyDescent="0.25">
      <c r="A413">
        <v>1311922</v>
      </c>
      <c r="B413">
        <v>258</v>
      </c>
      <c r="C413" t="s">
        <v>112</v>
      </c>
      <c r="D413" s="1">
        <v>19220</v>
      </c>
      <c r="E413" s="1">
        <v>19220</v>
      </c>
      <c r="F413" s="1">
        <f t="shared" si="7"/>
        <v>0</v>
      </c>
    </row>
    <row r="414" spans="1:6" x14ac:dyDescent="0.25">
      <c r="A414">
        <v>1311922</v>
      </c>
      <c r="B414">
        <v>263</v>
      </c>
      <c r="C414" t="s">
        <v>115</v>
      </c>
      <c r="D414" s="1">
        <v>19220</v>
      </c>
      <c r="E414" s="1">
        <v>19220</v>
      </c>
      <c r="F414" s="1">
        <f t="shared" si="7"/>
        <v>0</v>
      </c>
    </row>
    <row r="415" spans="1:6" x14ac:dyDescent="0.25">
      <c r="A415">
        <v>1311922</v>
      </c>
      <c r="B415">
        <v>264</v>
      </c>
      <c r="C415" t="s">
        <v>115</v>
      </c>
      <c r="D415" s="1">
        <v>19220</v>
      </c>
      <c r="E415" s="1">
        <v>19220</v>
      </c>
      <c r="F415" s="1">
        <f t="shared" si="7"/>
        <v>0</v>
      </c>
    </row>
    <row r="416" spans="1:6" x14ac:dyDescent="0.25">
      <c r="A416">
        <v>1311922</v>
      </c>
      <c r="B416">
        <v>261</v>
      </c>
      <c r="C416" t="s">
        <v>113</v>
      </c>
      <c r="D416" s="1">
        <v>19220</v>
      </c>
      <c r="E416" s="1">
        <v>19220</v>
      </c>
      <c r="F416" s="1">
        <f t="shared" si="7"/>
        <v>0</v>
      </c>
    </row>
    <row r="417" spans="1:6" x14ac:dyDescent="0.25">
      <c r="A417">
        <v>1311922</v>
      </c>
      <c r="B417">
        <v>262</v>
      </c>
      <c r="C417" t="s">
        <v>114</v>
      </c>
      <c r="D417" s="1">
        <v>19220</v>
      </c>
      <c r="E417" s="1">
        <v>19220</v>
      </c>
      <c r="F417" s="1">
        <f t="shared" si="7"/>
        <v>0</v>
      </c>
    </row>
    <row r="418" spans="1:6" x14ac:dyDescent="0.25">
      <c r="A418">
        <v>1311922</v>
      </c>
      <c r="B418">
        <v>256</v>
      </c>
      <c r="C418" t="s">
        <v>110</v>
      </c>
      <c r="D418" s="1">
        <v>19220</v>
      </c>
      <c r="E418" s="1">
        <v>19220</v>
      </c>
      <c r="F418" s="1">
        <f t="shared" si="7"/>
        <v>0</v>
      </c>
    </row>
    <row r="419" spans="1:6" x14ac:dyDescent="0.25">
      <c r="A419">
        <v>1311922</v>
      </c>
      <c r="B419">
        <v>250</v>
      </c>
      <c r="C419" t="s">
        <v>107</v>
      </c>
      <c r="D419" s="1">
        <v>19220</v>
      </c>
      <c r="E419" s="1">
        <v>19220</v>
      </c>
      <c r="F419" s="1">
        <f t="shared" si="7"/>
        <v>0</v>
      </c>
    </row>
    <row r="420" spans="1:6" x14ac:dyDescent="0.25">
      <c r="A420">
        <v>1311922</v>
      </c>
      <c r="B420">
        <v>251</v>
      </c>
      <c r="C420" t="s">
        <v>107</v>
      </c>
      <c r="D420" s="1">
        <v>19220</v>
      </c>
      <c r="E420" s="1">
        <v>19220</v>
      </c>
      <c r="F420" s="1">
        <f t="shared" si="7"/>
        <v>0</v>
      </c>
    </row>
    <row r="421" spans="1:6" x14ac:dyDescent="0.25">
      <c r="A421">
        <v>1311922</v>
      </c>
      <c r="B421">
        <v>248</v>
      </c>
      <c r="C421" t="s">
        <v>107</v>
      </c>
      <c r="D421" s="1">
        <v>19220</v>
      </c>
      <c r="E421" s="1">
        <v>19220</v>
      </c>
      <c r="F421" s="1">
        <f t="shared" si="7"/>
        <v>0</v>
      </c>
    </row>
    <row r="422" spans="1:6" x14ac:dyDescent="0.25">
      <c r="A422">
        <v>1311922</v>
      </c>
      <c r="B422">
        <v>249</v>
      </c>
      <c r="C422" t="s">
        <v>107</v>
      </c>
      <c r="D422" s="1">
        <v>19220</v>
      </c>
      <c r="E422" s="1">
        <v>19220</v>
      </c>
      <c r="F422" s="1">
        <f t="shared" si="7"/>
        <v>0</v>
      </c>
    </row>
    <row r="423" spans="1:6" x14ac:dyDescent="0.25">
      <c r="A423">
        <v>1311922</v>
      </c>
      <c r="B423">
        <v>254</v>
      </c>
      <c r="C423" t="s">
        <v>109</v>
      </c>
      <c r="D423" s="1">
        <v>19220</v>
      </c>
      <c r="E423" s="1">
        <v>19220</v>
      </c>
      <c r="F423" s="1">
        <f t="shared" si="7"/>
        <v>0</v>
      </c>
    </row>
    <row r="424" spans="1:6" x14ac:dyDescent="0.25">
      <c r="A424">
        <v>1311922</v>
      </c>
      <c r="B424">
        <v>255</v>
      </c>
      <c r="C424" t="s">
        <v>109</v>
      </c>
      <c r="D424" s="1">
        <v>19220</v>
      </c>
      <c r="E424" s="1">
        <v>19220</v>
      </c>
      <c r="F424" s="1">
        <f t="shared" si="7"/>
        <v>0</v>
      </c>
    </row>
    <row r="425" spans="1:6" x14ac:dyDescent="0.25">
      <c r="A425">
        <v>1311922</v>
      </c>
      <c r="B425">
        <v>252</v>
      </c>
      <c r="C425" t="s">
        <v>108</v>
      </c>
      <c r="D425" s="1">
        <v>19220</v>
      </c>
      <c r="E425" s="1">
        <v>19220</v>
      </c>
      <c r="F425" s="1">
        <f t="shared" si="7"/>
        <v>0</v>
      </c>
    </row>
    <row r="426" spans="1:6" x14ac:dyDescent="0.25">
      <c r="A426">
        <v>1311922</v>
      </c>
      <c r="B426">
        <v>253</v>
      </c>
      <c r="C426" t="s">
        <v>108</v>
      </c>
      <c r="D426" s="1">
        <v>19220</v>
      </c>
      <c r="E426" s="1">
        <v>19220</v>
      </c>
      <c r="F426" s="1">
        <f t="shared" si="7"/>
        <v>0</v>
      </c>
    </row>
    <row r="427" spans="1:6" x14ac:dyDescent="0.25">
      <c r="A427">
        <v>1311922</v>
      </c>
      <c r="B427">
        <v>276</v>
      </c>
      <c r="C427" t="s">
        <v>41</v>
      </c>
      <c r="D427" s="1">
        <v>65990</v>
      </c>
      <c r="E427" s="1">
        <v>65990</v>
      </c>
      <c r="F427" s="1">
        <f t="shared" si="7"/>
        <v>0</v>
      </c>
    </row>
    <row r="428" spans="1:6" x14ac:dyDescent="0.25">
      <c r="A428">
        <v>1311922</v>
      </c>
      <c r="B428">
        <v>277</v>
      </c>
      <c r="C428" t="s">
        <v>121</v>
      </c>
      <c r="D428" s="1">
        <v>352500</v>
      </c>
      <c r="E428" s="1">
        <v>352500</v>
      </c>
      <c r="F428" s="1">
        <f t="shared" si="7"/>
        <v>0</v>
      </c>
    </row>
    <row r="429" spans="1:6" x14ac:dyDescent="0.25">
      <c r="A429">
        <v>1311922</v>
      </c>
      <c r="B429">
        <v>274</v>
      </c>
      <c r="C429" t="s">
        <v>120</v>
      </c>
      <c r="D429" s="1">
        <v>189990</v>
      </c>
      <c r="E429" s="1">
        <v>189990</v>
      </c>
      <c r="F429" s="1">
        <f t="shared" si="7"/>
        <v>0</v>
      </c>
    </row>
    <row r="430" spans="1:6" x14ac:dyDescent="0.25">
      <c r="A430">
        <v>1311922</v>
      </c>
      <c r="B430">
        <v>275</v>
      </c>
      <c r="C430" t="s">
        <v>43</v>
      </c>
      <c r="D430" s="1">
        <v>68000</v>
      </c>
      <c r="E430" s="1">
        <v>68000</v>
      </c>
      <c r="F430" s="1">
        <f t="shared" si="7"/>
        <v>0</v>
      </c>
    </row>
    <row r="431" spans="1:6" x14ac:dyDescent="0.25">
      <c r="A431">
        <v>1311922</v>
      </c>
      <c r="B431">
        <v>280</v>
      </c>
      <c r="C431" t="s">
        <v>43</v>
      </c>
      <c r="D431" s="1">
        <v>69250</v>
      </c>
      <c r="E431" s="1">
        <v>69250</v>
      </c>
      <c r="F431" s="1">
        <f t="shared" si="7"/>
        <v>0</v>
      </c>
    </row>
    <row r="432" spans="1:6" x14ac:dyDescent="0.25">
      <c r="A432">
        <v>1311922</v>
      </c>
      <c r="B432">
        <v>281</v>
      </c>
      <c r="C432" t="s">
        <v>123</v>
      </c>
      <c r="D432" s="1">
        <v>69990</v>
      </c>
      <c r="E432" s="1">
        <v>69990</v>
      </c>
      <c r="F432" s="1">
        <f t="shared" si="7"/>
        <v>0</v>
      </c>
    </row>
    <row r="433" spans="1:6" x14ac:dyDescent="0.25">
      <c r="A433">
        <v>1311922</v>
      </c>
      <c r="B433">
        <v>278</v>
      </c>
      <c r="C433" t="s">
        <v>122</v>
      </c>
      <c r="D433" s="1">
        <v>204986</v>
      </c>
      <c r="E433" s="1">
        <v>204986</v>
      </c>
      <c r="F433" s="1">
        <f t="shared" si="7"/>
        <v>0</v>
      </c>
    </row>
    <row r="434" spans="1:6" x14ac:dyDescent="0.25">
      <c r="A434">
        <v>1311922</v>
      </c>
      <c r="B434">
        <v>279</v>
      </c>
      <c r="C434" t="s">
        <v>43</v>
      </c>
      <c r="D434" s="1">
        <v>69250</v>
      </c>
      <c r="E434" s="1">
        <v>69250</v>
      </c>
      <c r="F434" s="1">
        <f t="shared" si="7"/>
        <v>0</v>
      </c>
    </row>
    <row r="435" spans="1:6" x14ac:dyDescent="0.25">
      <c r="A435">
        <v>1311922</v>
      </c>
      <c r="B435">
        <v>273</v>
      </c>
      <c r="C435" t="s">
        <v>45</v>
      </c>
      <c r="D435" s="1">
        <v>100000</v>
      </c>
      <c r="E435" s="1">
        <v>100000</v>
      </c>
      <c r="F435" s="1">
        <f t="shared" si="7"/>
        <v>0</v>
      </c>
    </row>
    <row r="436" spans="1:6" x14ac:dyDescent="0.25">
      <c r="A436">
        <v>1311922</v>
      </c>
      <c r="B436">
        <v>267</v>
      </c>
      <c r="C436" t="s">
        <v>118</v>
      </c>
      <c r="D436" s="1">
        <v>19220</v>
      </c>
      <c r="E436" s="1">
        <v>19220</v>
      </c>
      <c r="F436" s="1">
        <f t="shared" si="7"/>
        <v>0</v>
      </c>
    </row>
    <row r="437" spans="1:6" x14ac:dyDescent="0.25">
      <c r="A437">
        <v>1311922</v>
      </c>
      <c r="B437">
        <v>268</v>
      </c>
      <c r="C437" t="s">
        <v>75</v>
      </c>
      <c r="D437" s="1">
        <v>45990</v>
      </c>
      <c r="E437" s="1">
        <v>45990</v>
      </c>
      <c r="F437" s="1">
        <f t="shared" si="7"/>
        <v>0</v>
      </c>
    </row>
    <row r="438" spans="1:6" x14ac:dyDescent="0.25">
      <c r="A438">
        <v>1311922</v>
      </c>
      <c r="B438">
        <v>265</v>
      </c>
      <c r="C438" t="s">
        <v>116</v>
      </c>
      <c r="D438" s="1">
        <v>19220</v>
      </c>
      <c r="E438" s="1">
        <v>19220</v>
      </c>
      <c r="F438" s="1">
        <f t="shared" si="7"/>
        <v>0</v>
      </c>
    </row>
    <row r="439" spans="1:6" x14ac:dyDescent="0.25">
      <c r="A439">
        <v>1311922</v>
      </c>
      <c r="B439">
        <v>266</v>
      </c>
      <c r="C439" t="s">
        <v>117</v>
      </c>
      <c r="D439" s="1">
        <v>19220</v>
      </c>
      <c r="E439" s="1">
        <v>19220</v>
      </c>
      <c r="F439" s="1">
        <f t="shared" si="7"/>
        <v>0</v>
      </c>
    </row>
    <row r="440" spans="1:6" x14ac:dyDescent="0.25">
      <c r="A440">
        <v>1311922</v>
      </c>
      <c r="B440">
        <v>271</v>
      </c>
      <c r="C440" t="s">
        <v>44</v>
      </c>
      <c r="D440" s="1">
        <v>59990</v>
      </c>
      <c r="E440" s="1">
        <v>59990</v>
      </c>
      <c r="F440" s="1">
        <f t="shared" si="7"/>
        <v>0</v>
      </c>
    </row>
    <row r="441" spans="1:6" x14ac:dyDescent="0.25">
      <c r="A441">
        <v>1311922</v>
      </c>
      <c r="B441">
        <v>272</v>
      </c>
      <c r="C441" t="s">
        <v>119</v>
      </c>
      <c r="D441" s="1">
        <v>132610</v>
      </c>
      <c r="E441" s="1">
        <v>132610</v>
      </c>
      <c r="F441" s="1">
        <f t="shared" si="7"/>
        <v>0</v>
      </c>
    </row>
    <row r="442" spans="1:6" x14ac:dyDescent="0.25">
      <c r="A442">
        <v>1311922</v>
      </c>
      <c r="B442">
        <v>269</v>
      </c>
      <c r="C442" t="s">
        <v>75</v>
      </c>
      <c r="D442" s="1">
        <v>44990</v>
      </c>
      <c r="E442" s="1">
        <v>44990</v>
      </c>
      <c r="F442" s="1">
        <f t="shared" si="7"/>
        <v>0</v>
      </c>
    </row>
    <row r="443" spans="1:6" x14ac:dyDescent="0.25">
      <c r="A443">
        <v>1311922</v>
      </c>
      <c r="B443">
        <v>270</v>
      </c>
      <c r="C443" t="s">
        <v>44</v>
      </c>
      <c r="D443" s="1">
        <v>113980</v>
      </c>
      <c r="E443" s="1">
        <v>113980</v>
      </c>
      <c r="F443" s="1">
        <f t="shared" si="7"/>
        <v>0</v>
      </c>
    </row>
    <row r="444" spans="1:6" x14ac:dyDescent="0.25">
      <c r="A444">
        <v>1311922</v>
      </c>
      <c r="B444">
        <v>247</v>
      </c>
      <c r="C444" t="s">
        <v>106</v>
      </c>
      <c r="D444" s="1">
        <v>19230</v>
      </c>
      <c r="E444" s="1">
        <v>19230</v>
      </c>
      <c r="F444" s="1">
        <f t="shared" si="7"/>
        <v>0</v>
      </c>
    </row>
    <row r="445" spans="1:6" x14ac:dyDescent="0.25">
      <c r="A445">
        <v>1311922</v>
      </c>
      <c r="B445">
        <v>224</v>
      </c>
      <c r="C445" t="s">
        <v>52</v>
      </c>
      <c r="D445" s="1">
        <v>38304</v>
      </c>
      <c r="E445" s="1">
        <v>38304</v>
      </c>
      <c r="F445" s="1">
        <f t="shared" si="7"/>
        <v>0</v>
      </c>
    </row>
    <row r="446" spans="1:6" x14ac:dyDescent="0.25">
      <c r="A446">
        <v>1311922</v>
      </c>
      <c r="B446">
        <v>225</v>
      </c>
      <c r="C446" t="s">
        <v>43</v>
      </c>
      <c r="D446" s="1">
        <v>78215</v>
      </c>
      <c r="E446" s="1">
        <v>78215</v>
      </c>
      <c r="F446" s="1">
        <f t="shared" si="7"/>
        <v>0</v>
      </c>
    </row>
    <row r="447" spans="1:6" x14ac:dyDescent="0.25">
      <c r="A447">
        <v>1311922</v>
      </c>
      <c r="B447">
        <v>222</v>
      </c>
      <c r="C447" t="s">
        <v>52</v>
      </c>
      <c r="D447" s="1">
        <v>27406</v>
      </c>
      <c r="E447" s="1">
        <v>27406</v>
      </c>
      <c r="F447" s="1">
        <f t="shared" si="7"/>
        <v>0</v>
      </c>
    </row>
    <row r="448" spans="1:6" x14ac:dyDescent="0.25">
      <c r="A448">
        <v>1311922</v>
      </c>
      <c r="B448">
        <v>223</v>
      </c>
      <c r="C448" t="s">
        <v>47</v>
      </c>
      <c r="D448" s="1">
        <v>54812</v>
      </c>
      <c r="E448" s="1">
        <v>54812</v>
      </c>
      <c r="F448" s="1">
        <f t="shared" si="7"/>
        <v>0</v>
      </c>
    </row>
    <row r="449" spans="1:6" x14ac:dyDescent="0.25">
      <c r="A449">
        <v>1311922</v>
      </c>
      <c r="B449">
        <v>228</v>
      </c>
      <c r="C449" t="s">
        <v>81</v>
      </c>
      <c r="D449" s="1">
        <v>21147</v>
      </c>
      <c r="E449" s="1">
        <v>21147</v>
      </c>
      <c r="F449" s="1">
        <f t="shared" si="7"/>
        <v>0</v>
      </c>
    </row>
    <row r="450" spans="1:6" x14ac:dyDescent="0.25">
      <c r="A450">
        <v>1311922</v>
      </c>
      <c r="B450">
        <v>229</v>
      </c>
      <c r="C450" t="s">
        <v>52</v>
      </c>
      <c r="D450" s="1">
        <v>30000</v>
      </c>
      <c r="E450" s="1">
        <v>30000</v>
      </c>
      <c r="F450" s="1">
        <f t="shared" si="7"/>
        <v>0</v>
      </c>
    </row>
    <row r="451" spans="1:6" x14ac:dyDescent="0.25">
      <c r="A451">
        <v>1311922</v>
      </c>
      <c r="B451">
        <v>226</v>
      </c>
      <c r="C451" t="s">
        <v>81</v>
      </c>
      <c r="D451" s="1">
        <v>21147</v>
      </c>
      <c r="E451" s="1">
        <v>21147</v>
      </c>
      <c r="F451" s="1">
        <f t="shared" si="7"/>
        <v>0</v>
      </c>
    </row>
    <row r="452" spans="1:6" x14ac:dyDescent="0.25">
      <c r="A452">
        <v>1311922</v>
      </c>
      <c r="B452">
        <v>227</v>
      </c>
      <c r="C452" t="s">
        <v>81</v>
      </c>
      <c r="D452" s="1">
        <v>27147</v>
      </c>
      <c r="E452" s="1">
        <v>27147</v>
      </c>
      <c r="F452" s="1">
        <f t="shared" ref="F452:F480" si="8">D452-E452</f>
        <v>0</v>
      </c>
    </row>
    <row r="453" spans="1:6" x14ac:dyDescent="0.25">
      <c r="A453">
        <v>1311922</v>
      </c>
      <c r="B453">
        <v>221</v>
      </c>
      <c r="C453" t="s">
        <v>94</v>
      </c>
      <c r="D453" s="1">
        <v>27406</v>
      </c>
      <c r="E453" s="1">
        <v>27406</v>
      </c>
      <c r="F453" s="1">
        <f t="shared" si="8"/>
        <v>0</v>
      </c>
    </row>
    <row r="454" spans="1:6" x14ac:dyDescent="0.25">
      <c r="A454">
        <v>1311922</v>
      </c>
      <c r="B454">
        <v>215</v>
      </c>
      <c r="C454" t="s">
        <v>44</v>
      </c>
      <c r="D454" s="1">
        <v>75040</v>
      </c>
      <c r="E454" s="1">
        <v>75040</v>
      </c>
      <c r="F454" s="1">
        <f t="shared" si="8"/>
        <v>0</v>
      </c>
    </row>
    <row r="455" spans="1:6" x14ac:dyDescent="0.25">
      <c r="A455">
        <v>1311922</v>
      </c>
      <c r="B455">
        <v>216</v>
      </c>
      <c r="C455" t="s">
        <v>87</v>
      </c>
      <c r="D455" s="1">
        <v>90880</v>
      </c>
      <c r="E455" s="1">
        <v>90880</v>
      </c>
      <c r="F455" s="1">
        <f t="shared" si="8"/>
        <v>0</v>
      </c>
    </row>
    <row r="456" spans="1:6" x14ac:dyDescent="0.25">
      <c r="A456">
        <v>1311922</v>
      </c>
      <c r="B456">
        <v>213</v>
      </c>
      <c r="C456" t="s">
        <v>44</v>
      </c>
      <c r="D456" s="1">
        <v>36064</v>
      </c>
      <c r="E456" s="1">
        <v>36064</v>
      </c>
      <c r="F456" s="1">
        <f t="shared" si="8"/>
        <v>0</v>
      </c>
    </row>
    <row r="457" spans="1:6" x14ac:dyDescent="0.25">
      <c r="A457">
        <v>1311922</v>
      </c>
      <c r="B457">
        <v>214</v>
      </c>
      <c r="C457" t="s">
        <v>90</v>
      </c>
      <c r="D457" s="1">
        <v>22160</v>
      </c>
      <c r="E457" s="1">
        <v>22160</v>
      </c>
      <c r="F457" s="1">
        <f t="shared" si="8"/>
        <v>0</v>
      </c>
    </row>
    <row r="458" spans="1:6" x14ac:dyDescent="0.25">
      <c r="A458">
        <v>1311922</v>
      </c>
      <c r="B458">
        <v>219</v>
      </c>
      <c r="C458" t="s">
        <v>92</v>
      </c>
      <c r="D458" s="1">
        <v>54812</v>
      </c>
      <c r="E458" s="1">
        <v>54812</v>
      </c>
      <c r="F458" s="1">
        <f t="shared" si="8"/>
        <v>0</v>
      </c>
    </row>
    <row r="459" spans="1:6" x14ac:dyDescent="0.25">
      <c r="A459">
        <v>1311922</v>
      </c>
      <c r="B459">
        <v>220</v>
      </c>
      <c r="C459" t="s">
        <v>93</v>
      </c>
      <c r="D459" s="1">
        <v>27406</v>
      </c>
      <c r="E459" s="1">
        <v>27406</v>
      </c>
      <c r="F459" s="1">
        <f t="shared" si="8"/>
        <v>0</v>
      </c>
    </row>
    <row r="460" spans="1:6" x14ac:dyDescent="0.25">
      <c r="A460">
        <v>1311922</v>
      </c>
      <c r="B460">
        <v>217</v>
      </c>
      <c r="C460" t="s">
        <v>47</v>
      </c>
      <c r="D460" s="1">
        <v>82218</v>
      </c>
      <c r="E460" s="1">
        <v>82218</v>
      </c>
      <c r="F460" s="1">
        <f t="shared" si="8"/>
        <v>0</v>
      </c>
    </row>
    <row r="461" spans="1:6" x14ac:dyDescent="0.25">
      <c r="A461">
        <v>1311922</v>
      </c>
      <c r="B461">
        <v>218</v>
      </c>
      <c r="C461" t="s">
        <v>91</v>
      </c>
      <c r="D461" s="1">
        <v>54812</v>
      </c>
      <c r="E461" s="1">
        <v>54812</v>
      </c>
      <c r="F461" s="1">
        <f t="shared" si="8"/>
        <v>0</v>
      </c>
    </row>
    <row r="462" spans="1:6" x14ac:dyDescent="0.25">
      <c r="A462">
        <v>1311922</v>
      </c>
      <c r="B462">
        <v>241</v>
      </c>
      <c r="C462" t="s">
        <v>101</v>
      </c>
      <c r="D462" s="1">
        <v>41550</v>
      </c>
      <c r="E462" s="1">
        <v>41550</v>
      </c>
      <c r="F462" s="1">
        <f t="shared" si="8"/>
        <v>0</v>
      </c>
    </row>
    <row r="463" spans="1:6" x14ac:dyDescent="0.25">
      <c r="A463">
        <v>1311922</v>
      </c>
      <c r="B463">
        <v>242</v>
      </c>
      <c r="C463" t="s">
        <v>102</v>
      </c>
      <c r="D463" s="1">
        <v>41550</v>
      </c>
      <c r="E463" s="1">
        <v>41550</v>
      </c>
      <c r="F463" s="1">
        <f t="shared" si="8"/>
        <v>0</v>
      </c>
    </row>
    <row r="464" spans="1:6" x14ac:dyDescent="0.25">
      <c r="A464">
        <v>1311922</v>
      </c>
      <c r="B464">
        <v>239</v>
      </c>
      <c r="C464" t="s">
        <v>100</v>
      </c>
      <c r="D464" s="1">
        <v>29580</v>
      </c>
      <c r="E464" s="1">
        <v>29580</v>
      </c>
      <c r="F464" s="1">
        <f t="shared" si="8"/>
        <v>0</v>
      </c>
    </row>
    <row r="465" spans="1:6" x14ac:dyDescent="0.25">
      <c r="A465">
        <v>1311922</v>
      </c>
      <c r="B465">
        <v>240</v>
      </c>
      <c r="C465" t="s">
        <v>100</v>
      </c>
      <c r="D465" s="1">
        <v>29580</v>
      </c>
      <c r="E465" s="1">
        <v>29580</v>
      </c>
      <c r="F465" s="1">
        <f t="shared" si="8"/>
        <v>0</v>
      </c>
    </row>
    <row r="466" spans="1:6" x14ac:dyDescent="0.25">
      <c r="A466">
        <v>1311922</v>
      </c>
      <c r="B466">
        <v>245</v>
      </c>
      <c r="C466" t="s">
        <v>105</v>
      </c>
      <c r="D466" s="1">
        <v>43312</v>
      </c>
      <c r="E466" s="1">
        <v>43312</v>
      </c>
      <c r="F466" s="1">
        <f t="shared" si="8"/>
        <v>0</v>
      </c>
    </row>
    <row r="467" spans="1:6" x14ac:dyDescent="0.25">
      <c r="A467">
        <v>1311922</v>
      </c>
      <c r="B467">
        <v>246</v>
      </c>
      <c r="C467" t="s">
        <v>106</v>
      </c>
      <c r="D467" s="1">
        <v>19230</v>
      </c>
      <c r="E467" s="1">
        <v>19230</v>
      </c>
      <c r="F467" s="1">
        <f t="shared" si="8"/>
        <v>0</v>
      </c>
    </row>
    <row r="468" spans="1:6" x14ac:dyDescent="0.25">
      <c r="A468">
        <v>1311922</v>
      </c>
      <c r="B468">
        <v>243</v>
      </c>
      <c r="C468" t="s">
        <v>103</v>
      </c>
      <c r="D468" s="1">
        <v>43313</v>
      </c>
      <c r="E468" s="1">
        <v>43313</v>
      </c>
      <c r="F468" s="1">
        <f t="shared" si="8"/>
        <v>0</v>
      </c>
    </row>
    <row r="469" spans="1:6" x14ac:dyDescent="0.25">
      <c r="A469">
        <v>1311922</v>
      </c>
      <c r="B469">
        <v>244</v>
      </c>
      <c r="C469" t="s">
        <v>104</v>
      </c>
      <c r="D469" s="1">
        <v>43312</v>
      </c>
      <c r="E469" s="1">
        <v>43312</v>
      </c>
      <c r="F469" s="1">
        <f t="shared" si="8"/>
        <v>0</v>
      </c>
    </row>
    <row r="470" spans="1:6" x14ac:dyDescent="0.25">
      <c r="A470">
        <v>1311922</v>
      </c>
      <c r="B470">
        <v>238</v>
      </c>
      <c r="C470" t="s">
        <v>99</v>
      </c>
      <c r="D470" s="1">
        <v>175760</v>
      </c>
      <c r="E470" s="1">
        <v>175760</v>
      </c>
      <c r="F470" s="1">
        <f t="shared" si="8"/>
        <v>0</v>
      </c>
    </row>
    <row r="471" spans="1:6" x14ac:dyDescent="0.25">
      <c r="A471">
        <v>1311922</v>
      </c>
      <c r="B471">
        <v>232</v>
      </c>
      <c r="C471" t="s">
        <v>81</v>
      </c>
      <c r="D471" s="1">
        <v>2</v>
      </c>
      <c r="E471" s="1">
        <v>2</v>
      </c>
      <c r="F471" s="1">
        <f t="shared" si="8"/>
        <v>0</v>
      </c>
    </row>
    <row r="472" spans="1:6" x14ac:dyDescent="0.25">
      <c r="A472">
        <v>1311922</v>
      </c>
      <c r="B472">
        <v>233</v>
      </c>
      <c r="C472" t="s">
        <v>79</v>
      </c>
      <c r="D472" s="1">
        <v>43947</v>
      </c>
      <c r="E472" s="1">
        <v>43947</v>
      </c>
      <c r="F472" s="1">
        <f t="shared" si="8"/>
        <v>0</v>
      </c>
    </row>
    <row r="473" spans="1:6" x14ac:dyDescent="0.25">
      <c r="A473">
        <v>1311922</v>
      </c>
      <c r="B473">
        <v>230</v>
      </c>
      <c r="C473" t="s">
        <v>95</v>
      </c>
      <c r="D473" s="1">
        <v>318050</v>
      </c>
      <c r="E473" s="1">
        <v>318050</v>
      </c>
      <c r="F473" s="1">
        <f t="shared" si="8"/>
        <v>0</v>
      </c>
    </row>
    <row r="474" spans="1:6" x14ac:dyDescent="0.25">
      <c r="A474">
        <v>1311922</v>
      </c>
      <c r="B474">
        <v>231</v>
      </c>
      <c r="C474" t="s">
        <v>96</v>
      </c>
      <c r="D474" s="1">
        <v>1</v>
      </c>
      <c r="E474" s="1">
        <v>1</v>
      </c>
      <c r="F474" s="1">
        <f t="shared" si="8"/>
        <v>0</v>
      </c>
    </row>
    <row r="475" spans="1:6" x14ac:dyDescent="0.25">
      <c r="A475">
        <v>1311922</v>
      </c>
      <c r="B475">
        <v>236</v>
      </c>
      <c r="C475" t="s">
        <v>97</v>
      </c>
      <c r="D475" s="1">
        <v>28116</v>
      </c>
      <c r="E475" s="1">
        <v>28116</v>
      </c>
      <c r="F475" s="1">
        <f t="shared" si="8"/>
        <v>0</v>
      </c>
    </row>
    <row r="476" spans="1:6" x14ac:dyDescent="0.25">
      <c r="A476">
        <v>1311922</v>
      </c>
      <c r="B476">
        <v>237</v>
      </c>
      <c r="C476" t="s">
        <v>98</v>
      </c>
      <c r="D476" s="1">
        <v>25000</v>
      </c>
      <c r="E476" s="1">
        <v>25000</v>
      </c>
      <c r="F476" s="1">
        <f t="shared" si="8"/>
        <v>0</v>
      </c>
    </row>
    <row r="477" spans="1:6" x14ac:dyDescent="0.25">
      <c r="A477">
        <v>1311922</v>
      </c>
      <c r="B477">
        <v>234</v>
      </c>
      <c r="C477" t="s">
        <v>78</v>
      </c>
      <c r="D477" s="1">
        <v>22320</v>
      </c>
      <c r="E477" s="1">
        <v>22320</v>
      </c>
      <c r="F477" s="1">
        <f t="shared" si="8"/>
        <v>0</v>
      </c>
    </row>
    <row r="478" spans="1:6" x14ac:dyDescent="0.25">
      <c r="A478">
        <v>1311922</v>
      </c>
      <c r="B478">
        <v>235</v>
      </c>
      <c r="C478" t="s">
        <v>75</v>
      </c>
      <c r="D478" s="1">
        <v>42990</v>
      </c>
      <c r="E478" s="1">
        <v>42990</v>
      </c>
      <c r="F478" s="1">
        <f t="shared" si="8"/>
        <v>0</v>
      </c>
    </row>
    <row r="479" spans="1:6" x14ac:dyDescent="0.25">
      <c r="A479" t="s">
        <v>1173</v>
      </c>
      <c r="D479" s="1">
        <v>9902119</v>
      </c>
      <c r="E479" s="1">
        <v>9902119</v>
      </c>
      <c r="F479" s="1">
        <f t="shared" si="8"/>
        <v>0</v>
      </c>
    </row>
    <row r="480" spans="1:6" x14ac:dyDescent="0.25">
      <c r="A480" t="s">
        <v>1174</v>
      </c>
      <c r="D480" s="1">
        <f>SUM(D479,D312,D207,D95,D58,D53,D51,D49,D17,D13,D8)</f>
        <v>1128009130</v>
      </c>
      <c r="E480" s="1">
        <f>SUM(E479,E312,E207,E95,E58,E53,E51,E49,E17,E13,E8)</f>
        <v>81796961</v>
      </c>
      <c r="F480" s="1">
        <f t="shared" si="8"/>
        <v>1046212169</v>
      </c>
    </row>
  </sheetData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XFD1"/>
    </sheetView>
  </sheetViews>
  <sheetFormatPr defaultRowHeight="15" x14ac:dyDescent="0.25"/>
  <cols>
    <col min="1" max="1" width="17" customWidth="1"/>
    <col min="2" max="2" width="9.140625" customWidth="1"/>
    <col min="3" max="3" width="44" customWidth="1"/>
    <col min="4" max="4" width="16.85546875" customWidth="1"/>
    <col min="5" max="5" width="17.85546875" customWidth="1"/>
    <col min="6" max="35" width="14.42578125" customWidth="1"/>
  </cols>
  <sheetData>
    <row r="1" spans="1:6" s="2" customFormat="1" x14ac:dyDescent="0.25">
      <c r="A1" s="2" t="s">
        <v>1203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1111</v>
      </c>
      <c r="B3">
        <v>34</v>
      </c>
      <c r="C3" t="s">
        <v>911</v>
      </c>
      <c r="D3" s="1">
        <v>1</v>
      </c>
      <c r="E3" s="1">
        <v>0</v>
      </c>
      <c r="F3" s="1">
        <v>1</v>
      </c>
    </row>
    <row r="4" spans="1:6" x14ac:dyDescent="0.25">
      <c r="A4">
        <v>1111</v>
      </c>
      <c r="B4">
        <v>35</v>
      </c>
      <c r="C4" t="s">
        <v>912</v>
      </c>
      <c r="D4" s="1">
        <v>1</v>
      </c>
      <c r="E4" s="1">
        <v>0</v>
      </c>
      <c r="F4" s="1">
        <v>1</v>
      </c>
    </row>
    <row r="5" spans="1:6" x14ac:dyDescent="0.25">
      <c r="A5">
        <v>1111</v>
      </c>
      <c r="B5">
        <v>32</v>
      </c>
      <c r="C5" t="s">
        <v>913</v>
      </c>
      <c r="D5" s="1">
        <v>1</v>
      </c>
      <c r="E5" s="1">
        <v>0</v>
      </c>
      <c r="F5" s="1">
        <v>1</v>
      </c>
    </row>
    <row r="6" spans="1:6" x14ac:dyDescent="0.25">
      <c r="A6">
        <v>1111</v>
      </c>
      <c r="B6">
        <v>29</v>
      </c>
      <c r="C6" t="s">
        <v>914</v>
      </c>
      <c r="D6" s="1">
        <v>1</v>
      </c>
      <c r="E6" s="1">
        <v>0</v>
      </c>
      <c r="F6" s="1">
        <v>1</v>
      </c>
    </row>
    <row r="7" spans="1:6" x14ac:dyDescent="0.25">
      <c r="A7">
        <v>1111</v>
      </c>
      <c r="B7">
        <v>31</v>
      </c>
      <c r="C7" t="s">
        <v>915</v>
      </c>
      <c r="D7" s="1">
        <v>1</v>
      </c>
      <c r="E7" s="1">
        <v>0</v>
      </c>
      <c r="F7" s="1">
        <v>1</v>
      </c>
    </row>
    <row r="8" spans="1:6" x14ac:dyDescent="0.25">
      <c r="A8" t="s">
        <v>1163</v>
      </c>
      <c r="D8" s="1">
        <v>5</v>
      </c>
      <c r="E8" s="1">
        <v>0</v>
      </c>
      <c r="F8" s="1">
        <v>5</v>
      </c>
    </row>
    <row r="9" spans="1:6" x14ac:dyDescent="0.25">
      <c r="A9">
        <v>11142</v>
      </c>
      <c r="B9">
        <v>45</v>
      </c>
      <c r="C9" t="s">
        <v>916</v>
      </c>
      <c r="D9" s="1">
        <v>200000</v>
      </c>
      <c r="E9" s="1">
        <v>83079</v>
      </c>
      <c r="F9" s="1">
        <v>116921</v>
      </c>
    </row>
    <row r="10" spans="1:6" x14ac:dyDescent="0.25">
      <c r="A10" t="s">
        <v>1165</v>
      </c>
      <c r="D10" s="1">
        <v>200000</v>
      </c>
      <c r="E10" s="1">
        <v>83079</v>
      </c>
      <c r="F10" s="1">
        <v>116921</v>
      </c>
    </row>
    <row r="11" spans="1:6" x14ac:dyDescent="0.25">
      <c r="A11">
        <v>111932</v>
      </c>
      <c r="B11">
        <v>17</v>
      </c>
      <c r="C11" t="s">
        <v>917</v>
      </c>
      <c r="D11" s="1">
        <v>125000</v>
      </c>
      <c r="E11" s="1">
        <v>125000</v>
      </c>
      <c r="F11" s="1">
        <v>0</v>
      </c>
    </row>
    <row r="12" spans="1:6" x14ac:dyDescent="0.25">
      <c r="A12">
        <v>111932</v>
      </c>
      <c r="B12">
        <v>13</v>
      </c>
      <c r="C12" t="s">
        <v>918</v>
      </c>
      <c r="D12" s="1">
        <v>125000</v>
      </c>
      <c r="E12" s="1">
        <v>125000</v>
      </c>
      <c r="F12" s="1">
        <v>0</v>
      </c>
    </row>
    <row r="13" spans="1:6" x14ac:dyDescent="0.25">
      <c r="A13" t="s">
        <v>1175</v>
      </c>
      <c r="D13" s="1">
        <v>250000</v>
      </c>
      <c r="E13" s="1">
        <v>250000</v>
      </c>
      <c r="F13" s="1">
        <v>0</v>
      </c>
    </row>
    <row r="14" spans="1:6" x14ac:dyDescent="0.25">
      <c r="A14">
        <v>12122</v>
      </c>
      <c r="B14">
        <v>5</v>
      </c>
      <c r="C14" t="s">
        <v>919</v>
      </c>
      <c r="D14" s="1">
        <v>125496000</v>
      </c>
      <c r="E14" s="1">
        <v>0</v>
      </c>
      <c r="F14" s="1">
        <v>125496000</v>
      </c>
    </row>
    <row r="15" spans="1:6" x14ac:dyDescent="0.25">
      <c r="A15" t="s">
        <v>1167</v>
      </c>
      <c r="D15" s="1">
        <v>125496000</v>
      </c>
      <c r="E15" s="1">
        <v>0</v>
      </c>
      <c r="F15" s="1">
        <v>125496000</v>
      </c>
    </row>
    <row r="16" spans="1:6" x14ac:dyDescent="0.25">
      <c r="A16">
        <v>121312</v>
      </c>
      <c r="B16">
        <v>6</v>
      </c>
      <c r="C16" t="s">
        <v>920</v>
      </c>
      <c r="D16" s="1">
        <v>1744350</v>
      </c>
      <c r="E16" s="1">
        <v>5280</v>
      </c>
      <c r="F16" s="1">
        <v>1739070</v>
      </c>
    </row>
    <row r="17" spans="1:6" x14ac:dyDescent="0.25">
      <c r="A17">
        <v>121312</v>
      </c>
      <c r="B17">
        <v>5</v>
      </c>
      <c r="C17" t="s">
        <v>921</v>
      </c>
      <c r="D17" s="1">
        <v>2642863</v>
      </c>
      <c r="E17" s="1">
        <v>12615</v>
      </c>
      <c r="F17" s="1">
        <v>2630248</v>
      </c>
    </row>
    <row r="18" spans="1:6" x14ac:dyDescent="0.25">
      <c r="A18">
        <v>121312</v>
      </c>
      <c r="B18">
        <v>3</v>
      </c>
      <c r="C18" t="s">
        <v>922</v>
      </c>
      <c r="D18" s="1">
        <v>76595917</v>
      </c>
      <c r="E18" s="1">
        <v>21360347</v>
      </c>
      <c r="F18" s="1">
        <v>55235570</v>
      </c>
    </row>
    <row r="19" spans="1:6" x14ac:dyDescent="0.25">
      <c r="A19" t="s">
        <v>1168</v>
      </c>
      <c r="D19" s="1">
        <v>80983130</v>
      </c>
      <c r="E19" s="1">
        <v>21378242</v>
      </c>
      <c r="F19" s="1">
        <v>59604888</v>
      </c>
    </row>
    <row r="20" spans="1:6" x14ac:dyDescent="0.25">
      <c r="A20">
        <v>121492</v>
      </c>
      <c r="B20">
        <v>8</v>
      </c>
      <c r="C20" t="s">
        <v>923</v>
      </c>
      <c r="D20" s="1">
        <v>10440969</v>
      </c>
      <c r="E20" s="1">
        <v>1603795</v>
      </c>
      <c r="F20" s="1">
        <v>8837174</v>
      </c>
    </row>
    <row r="21" spans="1:6" x14ac:dyDescent="0.25">
      <c r="A21" t="s">
        <v>1178</v>
      </c>
      <c r="D21" s="1">
        <v>10440969</v>
      </c>
      <c r="E21" s="1">
        <v>1603795</v>
      </c>
      <c r="F21" s="1">
        <v>8837174</v>
      </c>
    </row>
    <row r="22" spans="1:6" x14ac:dyDescent="0.25">
      <c r="A22">
        <v>1219312</v>
      </c>
      <c r="B22">
        <v>4</v>
      </c>
      <c r="C22" t="s">
        <v>924</v>
      </c>
      <c r="D22" s="1">
        <v>2749581</v>
      </c>
      <c r="E22" s="1">
        <v>2749581</v>
      </c>
      <c r="F22" s="1">
        <v>0</v>
      </c>
    </row>
    <row r="23" spans="1:6" x14ac:dyDescent="0.25">
      <c r="A23" t="s">
        <v>1184</v>
      </c>
      <c r="D23" s="1">
        <v>2749581</v>
      </c>
      <c r="E23" s="1">
        <v>2749581</v>
      </c>
      <c r="F23" s="1">
        <v>0</v>
      </c>
    </row>
    <row r="24" spans="1:6" x14ac:dyDescent="0.25">
      <c r="A24">
        <v>131122</v>
      </c>
      <c r="B24">
        <v>308</v>
      </c>
      <c r="C24" t="s">
        <v>925</v>
      </c>
      <c r="D24" s="1">
        <v>0</v>
      </c>
      <c r="E24" s="1">
        <v>0</v>
      </c>
      <c r="F24" s="1">
        <v>0</v>
      </c>
    </row>
    <row r="25" spans="1:6" x14ac:dyDescent="0.25">
      <c r="A25">
        <v>131122</v>
      </c>
      <c r="B25">
        <v>307</v>
      </c>
      <c r="C25" t="s">
        <v>41</v>
      </c>
      <c r="D25" s="1">
        <v>65990</v>
      </c>
      <c r="E25" s="1">
        <v>64071</v>
      </c>
      <c r="F25" s="1">
        <v>1919</v>
      </c>
    </row>
    <row r="26" spans="1:6" x14ac:dyDescent="0.25">
      <c r="A26" t="s">
        <v>1171</v>
      </c>
      <c r="D26" s="1">
        <v>65990</v>
      </c>
      <c r="E26" s="1">
        <v>64071</v>
      </c>
      <c r="F26" s="1">
        <v>1919</v>
      </c>
    </row>
    <row r="27" spans="1:6" x14ac:dyDescent="0.25">
      <c r="A27">
        <v>1311912</v>
      </c>
      <c r="B27">
        <v>395</v>
      </c>
      <c r="C27" t="s">
        <v>345</v>
      </c>
      <c r="D27" s="1">
        <v>144000</v>
      </c>
      <c r="E27" s="1">
        <v>144000</v>
      </c>
      <c r="F27" s="1">
        <v>0</v>
      </c>
    </row>
    <row r="28" spans="1:6" x14ac:dyDescent="0.25">
      <c r="A28">
        <v>1311912</v>
      </c>
      <c r="B28">
        <v>333</v>
      </c>
      <c r="C28" t="s">
        <v>926</v>
      </c>
      <c r="D28" s="1">
        <v>43737</v>
      </c>
      <c r="E28" s="1">
        <v>43737</v>
      </c>
      <c r="F28" s="1">
        <v>0</v>
      </c>
    </row>
    <row r="29" spans="1:6" x14ac:dyDescent="0.25">
      <c r="A29">
        <v>1311912</v>
      </c>
      <c r="B29">
        <v>294</v>
      </c>
      <c r="C29" t="s">
        <v>55</v>
      </c>
      <c r="D29" s="1">
        <v>0</v>
      </c>
      <c r="E29" s="1">
        <v>0</v>
      </c>
      <c r="F29" s="1">
        <v>0</v>
      </c>
    </row>
    <row r="30" spans="1:6" x14ac:dyDescent="0.25">
      <c r="A30">
        <v>1311912</v>
      </c>
      <c r="B30">
        <v>293</v>
      </c>
      <c r="C30" t="s">
        <v>50</v>
      </c>
      <c r="D30" s="1">
        <v>0</v>
      </c>
      <c r="E30" s="1">
        <v>0</v>
      </c>
      <c r="F30" s="1">
        <v>0</v>
      </c>
    </row>
    <row r="31" spans="1:6" x14ac:dyDescent="0.25">
      <c r="A31">
        <v>1311912</v>
      </c>
      <c r="B31">
        <v>303</v>
      </c>
      <c r="C31" t="s">
        <v>54</v>
      </c>
      <c r="D31" s="1">
        <v>0</v>
      </c>
      <c r="E31" s="1">
        <v>0</v>
      </c>
      <c r="F31" s="1">
        <v>0</v>
      </c>
    </row>
    <row r="32" spans="1:6" x14ac:dyDescent="0.25">
      <c r="A32">
        <v>1311912</v>
      </c>
      <c r="B32">
        <v>301</v>
      </c>
      <c r="C32" t="s">
        <v>346</v>
      </c>
      <c r="D32" s="1">
        <v>0</v>
      </c>
      <c r="E32" s="1">
        <v>0</v>
      </c>
      <c r="F32" s="1">
        <v>0</v>
      </c>
    </row>
    <row r="33" spans="1:6" x14ac:dyDescent="0.25">
      <c r="A33">
        <v>1311912</v>
      </c>
      <c r="B33">
        <v>332</v>
      </c>
      <c r="C33" t="s">
        <v>927</v>
      </c>
      <c r="D33" s="1">
        <v>87237</v>
      </c>
      <c r="E33" s="1">
        <v>87237</v>
      </c>
      <c r="F33" s="1">
        <v>0</v>
      </c>
    </row>
    <row r="34" spans="1:6" x14ac:dyDescent="0.25">
      <c r="A34">
        <v>1311912</v>
      </c>
      <c r="B34">
        <v>306</v>
      </c>
      <c r="C34" t="s">
        <v>50</v>
      </c>
      <c r="D34" s="1">
        <v>59990</v>
      </c>
      <c r="E34" s="1">
        <v>59990</v>
      </c>
      <c r="F34" s="1">
        <v>0</v>
      </c>
    </row>
    <row r="35" spans="1:6" x14ac:dyDescent="0.25">
      <c r="A35" t="s">
        <v>1172</v>
      </c>
      <c r="D35" s="1">
        <v>334964</v>
      </c>
      <c r="E35" s="1">
        <v>334964</v>
      </c>
      <c r="F35" s="1">
        <v>0</v>
      </c>
    </row>
    <row r="36" spans="1:6" x14ac:dyDescent="0.25">
      <c r="A36">
        <v>1311922</v>
      </c>
      <c r="B36">
        <v>315</v>
      </c>
      <c r="C36" t="s">
        <v>445</v>
      </c>
      <c r="D36" s="1">
        <v>58440</v>
      </c>
      <c r="E36" s="1">
        <v>58440</v>
      </c>
      <c r="F36" s="1">
        <v>0</v>
      </c>
    </row>
    <row r="37" spans="1:6" x14ac:dyDescent="0.25">
      <c r="A37">
        <v>1311922</v>
      </c>
      <c r="B37">
        <v>314</v>
      </c>
      <c r="C37" t="s">
        <v>342</v>
      </c>
      <c r="D37" s="1">
        <v>115584</v>
      </c>
      <c r="E37" s="1">
        <v>115584</v>
      </c>
      <c r="F37" s="1">
        <v>0</v>
      </c>
    </row>
    <row r="38" spans="1:6" x14ac:dyDescent="0.25">
      <c r="A38">
        <v>1311922</v>
      </c>
      <c r="B38">
        <v>317</v>
      </c>
      <c r="C38" t="s">
        <v>928</v>
      </c>
      <c r="D38" s="1">
        <v>39920</v>
      </c>
      <c r="E38" s="1">
        <v>39920</v>
      </c>
      <c r="F38" s="1">
        <v>0</v>
      </c>
    </row>
    <row r="39" spans="1:6" x14ac:dyDescent="0.25">
      <c r="A39">
        <v>1311922</v>
      </c>
      <c r="B39">
        <v>321</v>
      </c>
      <c r="C39" t="s">
        <v>929</v>
      </c>
      <c r="D39" s="1">
        <v>20000</v>
      </c>
      <c r="E39" s="1">
        <v>20000</v>
      </c>
      <c r="F39" s="1">
        <v>0</v>
      </c>
    </row>
    <row r="40" spans="1:6" x14ac:dyDescent="0.25">
      <c r="A40">
        <v>1311922</v>
      </c>
      <c r="B40">
        <v>318</v>
      </c>
      <c r="C40" t="s">
        <v>930</v>
      </c>
      <c r="D40" s="1">
        <v>30320</v>
      </c>
      <c r="E40" s="1">
        <v>30320</v>
      </c>
      <c r="F40" s="1">
        <v>0</v>
      </c>
    </row>
    <row r="41" spans="1:6" x14ac:dyDescent="0.25">
      <c r="A41">
        <v>1311922</v>
      </c>
      <c r="B41">
        <v>309</v>
      </c>
      <c r="C41" t="s">
        <v>363</v>
      </c>
      <c r="D41" s="1">
        <v>21400</v>
      </c>
      <c r="E41" s="1">
        <v>21400</v>
      </c>
      <c r="F41" s="1">
        <v>0</v>
      </c>
    </row>
    <row r="42" spans="1:6" x14ac:dyDescent="0.25">
      <c r="A42">
        <v>1311922</v>
      </c>
      <c r="B42">
        <v>305</v>
      </c>
      <c r="C42" t="s">
        <v>799</v>
      </c>
      <c r="D42" s="1">
        <v>79900</v>
      </c>
      <c r="E42" s="1">
        <v>79900</v>
      </c>
      <c r="F42" s="1">
        <v>0</v>
      </c>
    </row>
    <row r="43" spans="1:6" x14ac:dyDescent="0.25">
      <c r="A43">
        <v>1311922</v>
      </c>
      <c r="B43">
        <v>310</v>
      </c>
      <c r="C43" t="s">
        <v>931</v>
      </c>
      <c r="D43" s="1">
        <v>10000</v>
      </c>
      <c r="E43" s="1">
        <v>10000</v>
      </c>
      <c r="F43" s="1">
        <v>0</v>
      </c>
    </row>
    <row r="44" spans="1:6" x14ac:dyDescent="0.25">
      <c r="A44">
        <v>1311922</v>
      </c>
      <c r="B44">
        <v>313</v>
      </c>
      <c r="C44" t="s">
        <v>105</v>
      </c>
      <c r="D44" s="1">
        <v>115360</v>
      </c>
      <c r="E44" s="1">
        <v>115360</v>
      </c>
      <c r="F44" s="1">
        <v>0</v>
      </c>
    </row>
    <row r="45" spans="1:6" x14ac:dyDescent="0.25">
      <c r="A45">
        <v>1311922</v>
      </c>
      <c r="B45">
        <v>312</v>
      </c>
      <c r="C45" t="s">
        <v>932</v>
      </c>
      <c r="D45" s="1">
        <v>0</v>
      </c>
      <c r="E45" s="1">
        <v>0</v>
      </c>
      <c r="F45" s="1">
        <v>0</v>
      </c>
    </row>
    <row r="46" spans="1:6" x14ac:dyDescent="0.25">
      <c r="A46">
        <v>1311922</v>
      </c>
      <c r="B46">
        <v>322</v>
      </c>
      <c r="C46" t="s">
        <v>933</v>
      </c>
      <c r="D46" s="1">
        <v>126703</v>
      </c>
      <c r="E46" s="1">
        <v>126703</v>
      </c>
      <c r="F46" s="1">
        <v>0</v>
      </c>
    </row>
    <row r="47" spans="1:6" x14ac:dyDescent="0.25">
      <c r="A47">
        <v>1311922</v>
      </c>
      <c r="B47">
        <v>337</v>
      </c>
      <c r="C47" t="s">
        <v>934</v>
      </c>
      <c r="D47" s="1">
        <v>281223</v>
      </c>
      <c r="E47" s="1">
        <v>281223</v>
      </c>
      <c r="F47" s="1">
        <v>0</v>
      </c>
    </row>
    <row r="48" spans="1:6" x14ac:dyDescent="0.25">
      <c r="A48">
        <v>1311922</v>
      </c>
      <c r="B48">
        <v>336</v>
      </c>
      <c r="C48" t="s">
        <v>935</v>
      </c>
      <c r="D48" s="1">
        <v>64990</v>
      </c>
      <c r="E48" s="1">
        <v>64990</v>
      </c>
      <c r="F48" s="1">
        <v>0</v>
      </c>
    </row>
    <row r="49" spans="1:6" x14ac:dyDescent="0.25">
      <c r="A49">
        <v>1311922</v>
      </c>
      <c r="B49">
        <v>339</v>
      </c>
      <c r="C49" t="s">
        <v>936</v>
      </c>
      <c r="D49" s="1">
        <v>0</v>
      </c>
      <c r="E49" s="1">
        <v>0</v>
      </c>
      <c r="F49" s="1">
        <v>0</v>
      </c>
    </row>
    <row r="50" spans="1:6" x14ac:dyDescent="0.25">
      <c r="A50">
        <v>1311922</v>
      </c>
      <c r="B50">
        <v>341</v>
      </c>
      <c r="C50" t="s">
        <v>937</v>
      </c>
      <c r="D50" s="1">
        <v>825000</v>
      </c>
      <c r="E50" s="1">
        <v>825000</v>
      </c>
      <c r="F50" s="1">
        <v>0</v>
      </c>
    </row>
    <row r="51" spans="1:6" x14ac:dyDescent="0.25">
      <c r="A51">
        <v>1311922</v>
      </c>
      <c r="B51">
        <v>340</v>
      </c>
      <c r="C51" t="s">
        <v>938</v>
      </c>
      <c r="D51" s="1">
        <v>79990</v>
      </c>
      <c r="E51" s="1">
        <v>79990</v>
      </c>
      <c r="F51" s="1">
        <v>0</v>
      </c>
    </row>
    <row r="52" spans="1:6" x14ac:dyDescent="0.25">
      <c r="A52">
        <v>1311922</v>
      </c>
      <c r="B52">
        <v>324</v>
      </c>
      <c r="C52" t="s">
        <v>939</v>
      </c>
      <c r="D52" s="1">
        <v>0</v>
      </c>
      <c r="E52" s="1">
        <v>0</v>
      </c>
      <c r="F52" s="1">
        <v>0</v>
      </c>
    </row>
    <row r="53" spans="1:6" x14ac:dyDescent="0.25">
      <c r="A53">
        <v>1311922</v>
      </c>
      <c r="B53">
        <v>323</v>
      </c>
      <c r="C53" t="s">
        <v>940</v>
      </c>
      <c r="D53" s="1">
        <v>37430</v>
      </c>
      <c r="E53" s="1">
        <v>37430</v>
      </c>
      <c r="F53" s="1">
        <v>0</v>
      </c>
    </row>
    <row r="54" spans="1:6" x14ac:dyDescent="0.25">
      <c r="A54">
        <v>1311922</v>
      </c>
      <c r="B54">
        <v>327</v>
      </c>
      <c r="C54" t="s">
        <v>67</v>
      </c>
      <c r="D54" s="1">
        <v>49875</v>
      </c>
      <c r="E54" s="1">
        <v>49875</v>
      </c>
      <c r="F54" s="1">
        <v>0</v>
      </c>
    </row>
    <row r="55" spans="1:6" x14ac:dyDescent="0.25">
      <c r="A55">
        <v>1311922</v>
      </c>
      <c r="B55">
        <v>335</v>
      </c>
      <c r="C55" t="s">
        <v>941</v>
      </c>
      <c r="D55" s="1">
        <v>312000</v>
      </c>
      <c r="E55" s="1">
        <v>312000</v>
      </c>
      <c r="F55" s="1">
        <v>0</v>
      </c>
    </row>
    <row r="56" spans="1:6" x14ac:dyDescent="0.25">
      <c r="A56">
        <v>1311922</v>
      </c>
      <c r="B56">
        <v>329</v>
      </c>
      <c r="C56" t="s">
        <v>417</v>
      </c>
      <c r="D56" s="1">
        <v>0</v>
      </c>
      <c r="E56" s="1">
        <v>0</v>
      </c>
      <c r="F56" s="1">
        <v>0</v>
      </c>
    </row>
    <row r="57" spans="1:6" x14ac:dyDescent="0.25">
      <c r="A57">
        <v>1311922</v>
      </c>
      <c r="B57">
        <v>302</v>
      </c>
      <c r="C57" t="s">
        <v>344</v>
      </c>
      <c r="D57" s="1">
        <v>694485</v>
      </c>
      <c r="E57" s="1">
        <v>694485</v>
      </c>
      <c r="F57" s="1">
        <v>0</v>
      </c>
    </row>
    <row r="58" spans="1:6" x14ac:dyDescent="0.25">
      <c r="A58">
        <v>1311922</v>
      </c>
      <c r="B58">
        <v>284</v>
      </c>
      <c r="C58" t="s">
        <v>47</v>
      </c>
      <c r="D58" s="1">
        <v>55668</v>
      </c>
      <c r="E58" s="1">
        <v>55668</v>
      </c>
      <c r="F58" s="1">
        <v>0</v>
      </c>
    </row>
    <row r="59" spans="1:6" x14ac:dyDescent="0.25">
      <c r="A59">
        <v>1311922</v>
      </c>
      <c r="B59">
        <v>283</v>
      </c>
      <c r="C59" t="s">
        <v>942</v>
      </c>
      <c r="D59" s="1">
        <v>22550</v>
      </c>
      <c r="E59" s="1">
        <v>22550</v>
      </c>
      <c r="F59" s="1">
        <v>0</v>
      </c>
    </row>
    <row r="60" spans="1:6" x14ac:dyDescent="0.25">
      <c r="A60">
        <v>1311922</v>
      </c>
      <c r="B60">
        <v>285</v>
      </c>
      <c r="C60" t="s">
        <v>47</v>
      </c>
      <c r="D60" s="1">
        <v>156174</v>
      </c>
      <c r="E60" s="1">
        <v>156174</v>
      </c>
      <c r="F60" s="1">
        <v>0</v>
      </c>
    </row>
    <row r="61" spans="1:6" x14ac:dyDescent="0.25">
      <c r="A61">
        <v>1311922</v>
      </c>
      <c r="B61">
        <v>287</v>
      </c>
      <c r="C61" t="s">
        <v>943</v>
      </c>
      <c r="D61" s="1">
        <v>0</v>
      </c>
      <c r="E61" s="1">
        <v>0</v>
      </c>
      <c r="F61" s="1">
        <v>0</v>
      </c>
    </row>
    <row r="62" spans="1:6" x14ac:dyDescent="0.25">
      <c r="A62">
        <v>1311922</v>
      </c>
      <c r="B62">
        <v>286</v>
      </c>
      <c r="C62" t="s">
        <v>932</v>
      </c>
      <c r="D62" s="1">
        <v>37920</v>
      </c>
      <c r="E62" s="1">
        <v>37920</v>
      </c>
      <c r="F62" s="1">
        <v>0</v>
      </c>
    </row>
    <row r="63" spans="1:6" x14ac:dyDescent="0.25">
      <c r="A63">
        <v>1311922</v>
      </c>
      <c r="B63">
        <v>279</v>
      </c>
      <c r="C63" t="s">
        <v>944</v>
      </c>
      <c r="D63" s="1">
        <v>28800</v>
      </c>
      <c r="E63" s="1">
        <v>28800</v>
      </c>
      <c r="F63" s="1">
        <v>0</v>
      </c>
    </row>
    <row r="64" spans="1:6" x14ac:dyDescent="0.25">
      <c r="A64">
        <v>1311922</v>
      </c>
      <c r="B64">
        <v>278</v>
      </c>
      <c r="C64" t="s">
        <v>945</v>
      </c>
      <c r="D64" s="1">
        <v>42800</v>
      </c>
      <c r="E64" s="1">
        <v>42800</v>
      </c>
      <c r="F64" s="1">
        <v>0</v>
      </c>
    </row>
    <row r="65" spans="1:6" x14ac:dyDescent="0.25">
      <c r="A65">
        <v>1311922</v>
      </c>
      <c r="B65">
        <v>280</v>
      </c>
      <c r="C65" t="s">
        <v>47</v>
      </c>
      <c r="D65" s="1">
        <v>57792</v>
      </c>
      <c r="E65" s="1">
        <v>57792</v>
      </c>
      <c r="F65" s="1">
        <v>0</v>
      </c>
    </row>
    <row r="66" spans="1:6" x14ac:dyDescent="0.25">
      <c r="A66">
        <v>1311922</v>
      </c>
      <c r="B66">
        <v>282</v>
      </c>
      <c r="C66" t="s">
        <v>47</v>
      </c>
      <c r="D66" s="1">
        <v>50336</v>
      </c>
      <c r="E66" s="1">
        <v>50336</v>
      </c>
      <c r="F66" s="1">
        <v>0</v>
      </c>
    </row>
    <row r="67" spans="1:6" x14ac:dyDescent="0.25">
      <c r="A67">
        <v>1311922</v>
      </c>
      <c r="B67">
        <v>281</v>
      </c>
      <c r="C67" t="s">
        <v>47</v>
      </c>
      <c r="D67" s="1">
        <v>57792</v>
      </c>
      <c r="E67" s="1">
        <v>57792</v>
      </c>
      <c r="F67" s="1">
        <v>0</v>
      </c>
    </row>
    <row r="68" spans="1:6" x14ac:dyDescent="0.25">
      <c r="A68">
        <v>1311922</v>
      </c>
      <c r="B68">
        <v>288</v>
      </c>
      <c r="C68" t="s">
        <v>87</v>
      </c>
      <c r="D68" s="1">
        <v>0</v>
      </c>
      <c r="E68" s="1">
        <v>0</v>
      </c>
      <c r="F68" s="1">
        <v>0</v>
      </c>
    </row>
    <row r="69" spans="1:6" x14ac:dyDescent="0.25">
      <c r="A69">
        <v>1311922</v>
      </c>
      <c r="B69">
        <v>297</v>
      </c>
      <c r="C69" t="s">
        <v>361</v>
      </c>
      <c r="D69" s="1">
        <v>452475</v>
      </c>
      <c r="E69" s="1">
        <v>452475</v>
      </c>
      <c r="F69" s="1">
        <v>0</v>
      </c>
    </row>
    <row r="70" spans="1:6" x14ac:dyDescent="0.25">
      <c r="A70">
        <v>1311922</v>
      </c>
      <c r="B70">
        <v>296</v>
      </c>
      <c r="C70" t="s">
        <v>929</v>
      </c>
      <c r="D70" s="1">
        <v>42488</v>
      </c>
      <c r="E70" s="1">
        <v>42488</v>
      </c>
      <c r="F70" s="1">
        <v>0</v>
      </c>
    </row>
    <row r="71" spans="1:6" x14ac:dyDescent="0.25">
      <c r="A71">
        <v>1311922</v>
      </c>
      <c r="B71">
        <v>298</v>
      </c>
      <c r="C71" t="s">
        <v>783</v>
      </c>
      <c r="D71" s="1">
        <v>0</v>
      </c>
      <c r="E71" s="1">
        <v>0</v>
      </c>
      <c r="F71" s="1">
        <v>0</v>
      </c>
    </row>
    <row r="72" spans="1:6" x14ac:dyDescent="0.25">
      <c r="A72">
        <v>1311922</v>
      </c>
      <c r="B72">
        <v>300</v>
      </c>
      <c r="C72" t="s">
        <v>946</v>
      </c>
      <c r="D72" s="1">
        <v>72000</v>
      </c>
      <c r="E72" s="1">
        <v>72000</v>
      </c>
      <c r="F72" s="1">
        <v>0</v>
      </c>
    </row>
    <row r="73" spans="1:6" x14ac:dyDescent="0.25">
      <c r="A73">
        <v>1311922</v>
      </c>
      <c r="B73">
        <v>299</v>
      </c>
      <c r="C73" t="s">
        <v>947</v>
      </c>
      <c r="D73" s="1">
        <v>0</v>
      </c>
      <c r="E73" s="1">
        <v>0</v>
      </c>
      <c r="F73" s="1">
        <v>0</v>
      </c>
    </row>
    <row r="74" spans="1:6" x14ac:dyDescent="0.25">
      <c r="A74">
        <v>1311922</v>
      </c>
      <c r="B74">
        <v>290</v>
      </c>
      <c r="C74" t="s">
        <v>948</v>
      </c>
      <c r="D74" s="1">
        <v>30250</v>
      </c>
      <c r="E74" s="1">
        <v>30250</v>
      </c>
      <c r="F74" s="1">
        <v>0</v>
      </c>
    </row>
    <row r="75" spans="1:6" x14ac:dyDescent="0.25">
      <c r="A75">
        <v>1311922</v>
      </c>
      <c r="B75">
        <v>289</v>
      </c>
      <c r="C75" t="s">
        <v>105</v>
      </c>
      <c r="D75" s="1">
        <v>72570</v>
      </c>
      <c r="E75" s="1">
        <v>72570</v>
      </c>
      <c r="F75" s="1">
        <v>0</v>
      </c>
    </row>
    <row r="76" spans="1:6" x14ac:dyDescent="0.25">
      <c r="A76">
        <v>1311922</v>
      </c>
      <c r="B76">
        <v>291</v>
      </c>
      <c r="C76" t="s">
        <v>358</v>
      </c>
      <c r="D76" s="1">
        <v>71125</v>
      </c>
      <c r="E76" s="1">
        <v>71125</v>
      </c>
      <c r="F76" s="1">
        <v>0</v>
      </c>
    </row>
    <row r="77" spans="1:6" x14ac:dyDescent="0.25">
      <c r="A77">
        <v>1311922</v>
      </c>
      <c r="B77">
        <v>295</v>
      </c>
      <c r="C77" t="s">
        <v>949</v>
      </c>
      <c r="D77" s="1">
        <v>0</v>
      </c>
      <c r="E77" s="1">
        <v>0</v>
      </c>
      <c r="F77" s="1">
        <v>0</v>
      </c>
    </row>
    <row r="78" spans="1:6" x14ac:dyDescent="0.25">
      <c r="A78">
        <v>1311922</v>
      </c>
      <c r="B78">
        <v>292</v>
      </c>
      <c r="C78" t="s">
        <v>823</v>
      </c>
      <c r="D78" s="1">
        <v>0</v>
      </c>
      <c r="E78" s="1">
        <v>0</v>
      </c>
      <c r="F78" s="1">
        <v>0</v>
      </c>
    </row>
    <row r="79" spans="1:6" x14ac:dyDescent="0.25">
      <c r="A79" t="s">
        <v>1173</v>
      </c>
      <c r="D79" s="1">
        <v>4213360</v>
      </c>
      <c r="E79" s="1">
        <v>4213360</v>
      </c>
      <c r="F79" s="1">
        <v>0</v>
      </c>
    </row>
    <row r="80" spans="1:6" x14ac:dyDescent="0.25">
      <c r="A80" t="s">
        <v>1174</v>
      </c>
      <c r="D80" s="1">
        <v>224733999</v>
      </c>
      <c r="E80" s="1">
        <v>30677092</v>
      </c>
      <c r="F80" s="1">
        <v>194056907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workbookViewId="0">
      <selection sqref="A1:XFD1"/>
    </sheetView>
  </sheetViews>
  <sheetFormatPr defaultRowHeight="15" x14ac:dyDescent="0.25"/>
  <cols>
    <col min="1" max="1" width="19.28515625" customWidth="1"/>
    <col min="2" max="2" width="9" customWidth="1"/>
    <col min="3" max="3" width="44" customWidth="1"/>
    <col min="4" max="4" width="14.140625" customWidth="1"/>
    <col min="5" max="5" width="14.42578125" customWidth="1"/>
    <col min="6" max="35" width="12" customWidth="1"/>
  </cols>
  <sheetData>
    <row r="1" spans="1:6" s="2" customFormat="1" x14ac:dyDescent="0.25">
      <c r="A1" s="2" t="s">
        <v>1204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111932</v>
      </c>
      <c r="B3">
        <v>1</v>
      </c>
      <c r="C3" t="s">
        <v>950</v>
      </c>
      <c r="D3" s="1">
        <v>125000</v>
      </c>
      <c r="E3" s="1">
        <v>125000</v>
      </c>
      <c r="F3" s="1">
        <v>0</v>
      </c>
    </row>
    <row r="4" spans="1:6" x14ac:dyDescent="0.25">
      <c r="A4" t="s">
        <v>1175</v>
      </c>
      <c r="D4" s="1">
        <v>125000</v>
      </c>
      <c r="E4" s="1">
        <v>125000</v>
      </c>
      <c r="F4" s="1">
        <v>0</v>
      </c>
    </row>
    <row r="5" spans="1:6" x14ac:dyDescent="0.25">
      <c r="A5">
        <v>111942</v>
      </c>
      <c r="B5">
        <v>2</v>
      </c>
      <c r="C5" t="s">
        <v>951</v>
      </c>
      <c r="D5" s="1">
        <v>48000</v>
      </c>
      <c r="E5" s="1">
        <v>48000</v>
      </c>
      <c r="F5" s="1">
        <v>0</v>
      </c>
    </row>
    <row r="6" spans="1:6" x14ac:dyDescent="0.25">
      <c r="A6" t="s">
        <v>1166</v>
      </c>
      <c r="D6" s="1">
        <v>48000</v>
      </c>
      <c r="E6" s="1">
        <v>48000</v>
      </c>
      <c r="F6" s="1">
        <v>0</v>
      </c>
    </row>
    <row r="7" spans="1:6" x14ac:dyDescent="0.25">
      <c r="A7">
        <v>12112</v>
      </c>
      <c r="B7">
        <v>3</v>
      </c>
      <c r="C7" t="s">
        <v>952</v>
      </c>
      <c r="D7" s="1">
        <v>84672000</v>
      </c>
      <c r="E7" s="1">
        <v>0</v>
      </c>
      <c r="F7" s="1">
        <v>84672000</v>
      </c>
    </row>
    <row r="8" spans="1:6" x14ac:dyDescent="0.25">
      <c r="A8" t="s">
        <v>1176</v>
      </c>
      <c r="D8" s="1">
        <v>84672000</v>
      </c>
      <c r="E8" s="1">
        <v>0</v>
      </c>
      <c r="F8" s="1">
        <v>84672000</v>
      </c>
    </row>
    <row r="9" spans="1:6" x14ac:dyDescent="0.25">
      <c r="A9">
        <v>121312</v>
      </c>
      <c r="B9">
        <v>2</v>
      </c>
      <c r="C9" t="s">
        <v>953</v>
      </c>
      <c r="D9" s="1">
        <v>204951270</v>
      </c>
      <c r="E9" s="1">
        <v>46675234</v>
      </c>
      <c r="F9" s="1">
        <v>158276036</v>
      </c>
    </row>
    <row r="10" spans="1:6" x14ac:dyDescent="0.25">
      <c r="A10" t="s">
        <v>1168</v>
      </c>
      <c r="D10" s="1">
        <v>204951270</v>
      </c>
      <c r="E10" s="1">
        <v>46675234</v>
      </c>
      <c r="F10" s="1">
        <v>158276036</v>
      </c>
    </row>
    <row r="11" spans="1:6" x14ac:dyDescent="0.25">
      <c r="A11">
        <v>121492</v>
      </c>
      <c r="B11">
        <v>1</v>
      </c>
      <c r="C11" t="s">
        <v>954</v>
      </c>
      <c r="D11" s="1">
        <v>13024000</v>
      </c>
      <c r="E11" s="1">
        <v>2018388</v>
      </c>
      <c r="F11" s="1">
        <v>11005612</v>
      </c>
    </row>
    <row r="12" spans="1:6" x14ac:dyDescent="0.25">
      <c r="A12" t="s">
        <v>1178</v>
      </c>
      <c r="D12" s="1">
        <v>13024000</v>
      </c>
      <c r="E12" s="1">
        <v>2018388</v>
      </c>
      <c r="F12" s="1">
        <v>11005612</v>
      </c>
    </row>
    <row r="13" spans="1:6" x14ac:dyDescent="0.25">
      <c r="A13">
        <v>131122</v>
      </c>
      <c r="B13">
        <v>61</v>
      </c>
      <c r="C13" t="s">
        <v>53</v>
      </c>
      <c r="D13" s="1">
        <v>89700</v>
      </c>
      <c r="E13" s="1">
        <v>14004</v>
      </c>
      <c r="F13" s="1">
        <v>75696</v>
      </c>
    </row>
    <row r="14" spans="1:6" x14ac:dyDescent="0.25">
      <c r="A14">
        <v>131122</v>
      </c>
      <c r="B14">
        <v>60</v>
      </c>
      <c r="C14" t="s">
        <v>955</v>
      </c>
      <c r="D14" s="1">
        <v>325000</v>
      </c>
      <c r="E14" s="1">
        <v>111843</v>
      </c>
      <c r="F14" s="1">
        <v>213157</v>
      </c>
    </row>
    <row r="15" spans="1:6" x14ac:dyDescent="0.25">
      <c r="A15">
        <v>131122</v>
      </c>
      <c r="B15">
        <v>6</v>
      </c>
      <c r="C15" t="s">
        <v>956</v>
      </c>
      <c r="D15" s="1">
        <v>72965</v>
      </c>
      <c r="E15" s="1">
        <v>63874</v>
      </c>
      <c r="F15" s="1">
        <v>9091</v>
      </c>
    </row>
    <row r="16" spans="1:6" x14ac:dyDescent="0.25">
      <c r="A16" t="s">
        <v>1171</v>
      </c>
      <c r="D16" s="1">
        <v>487665</v>
      </c>
      <c r="E16" s="1">
        <v>189721</v>
      </c>
      <c r="F16" s="1">
        <v>297944</v>
      </c>
    </row>
    <row r="17" spans="1:6" x14ac:dyDescent="0.25">
      <c r="A17">
        <v>1311912</v>
      </c>
      <c r="B17">
        <v>46</v>
      </c>
      <c r="C17" t="s">
        <v>957</v>
      </c>
      <c r="D17" s="1">
        <v>32875</v>
      </c>
      <c r="E17" s="1">
        <v>32875</v>
      </c>
      <c r="F17" s="1">
        <v>0</v>
      </c>
    </row>
    <row r="18" spans="1:6" x14ac:dyDescent="0.25">
      <c r="A18">
        <v>1311912</v>
      </c>
      <c r="B18">
        <v>45</v>
      </c>
      <c r="C18" t="s">
        <v>346</v>
      </c>
      <c r="D18" s="1">
        <v>175000</v>
      </c>
      <c r="E18" s="1">
        <v>175000</v>
      </c>
      <c r="F18" s="1">
        <v>0</v>
      </c>
    </row>
    <row r="19" spans="1:6" x14ac:dyDescent="0.25">
      <c r="A19">
        <v>1311912</v>
      </c>
      <c r="B19">
        <v>48</v>
      </c>
      <c r="C19" t="s">
        <v>50</v>
      </c>
      <c r="D19" s="1">
        <v>49750</v>
      </c>
      <c r="E19" s="1">
        <v>49750</v>
      </c>
      <c r="F19" s="1">
        <v>0</v>
      </c>
    </row>
    <row r="20" spans="1:6" x14ac:dyDescent="0.25">
      <c r="A20">
        <v>1311912</v>
      </c>
      <c r="B20">
        <v>47</v>
      </c>
      <c r="C20" t="s">
        <v>958</v>
      </c>
      <c r="D20" s="1">
        <v>164980</v>
      </c>
      <c r="E20" s="1">
        <v>164980</v>
      </c>
      <c r="F20" s="1">
        <v>0</v>
      </c>
    </row>
    <row r="21" spans="1:6" x14ac:dyDescent="0.25">
      <c r="A21">
        <v>1311912</v>
      </c>
      <c r="B21">
        <v>44</v>
      </c>
      <c r="C21" t="s">
        <v>59</v>
      </c>
      <c r="D21" s="1">
        <v>204725</v>
      </c>
      <c r="E21" s="1">
        <v>204725</v>
      </c>
      <c r="F21" s="1">
        <v>0</v>
      </c>
    </row>
    <row r="22" spans="1:6" x14ac:dyDescent="0.25">
      <c r="A22">
        <v>1311912</v>
      </c>
      <c r="B22">
        <v>41</v>
      </c>
      <c r="C22" t="s">
        <v>58</v>
      </c>
      <c r="D22" s="1">
        <v>233125</v>
      </c>
      <c r="E22" s="1">
        <v>233125</v>
      </c>
      <c r="F22" s="1">
        <v>0</v>
      </c>
    </row>
    <row r="23" spans="1:6" x14ac:dyDescent="0.25">
      <c r="A23">
        <v>1311912</v>
      </c>
      <c r="B23">
        <v>40</v>
      </c>
      <c r="C23" t="s">
        <v>58</v>
      </c>
      <c r="D23" s="1">
        <v>51600</v>
      </c>
      <c r="E23" s="1">
        <v>51600</v>
      </c>
      <c r="F23" s="1">
        <v>0</v>
      </c>
    </row>
    <row r="24" spans="1:6" x14ac:dyDescent="0.25">
      <c r="A24">
        <v>1311912</v>
      </c>
      <c r="B24">
        <v>43</v>
      </c>
      <c r="C24" t="s">
        <v>345</v>
      </c>
      <c r="D24" s="1">
        <v>148800</v>
      </c>
      <c r="E24" s="1">
        <v>148800</v>
      </c>
      <c r="F24" s="1">
        <v>0</v>
      </c>
    </row>
    <row r="25" spans="1:6" x14ac:dyDescent="0.25">
      <c r="A25">
        <v>1311912</v>
      </c>
      <c r="B25">
        <v>42</v>
      </c>
      <c r="C25" t="s">
        <v>59</v>
      </c>
      <c r="D25" s="1">
        <v>404218</v>
      </c>
      <c r="E25" s="1">
        <v>404218</v>
      </c>
      <c r="F25" s="1">
        <v>0</v>
      </c>
    </row>
    <row r="26" spans="1:6" x14ac:dyDescent="0.25">
      <c r="A26" t="s">
        <v>1172</v>
      </c>
      <c r="D26" s="1">
        <v>1465073</v>
      </c>
      <c r="E26" s="1">
        <v>1465073</v>
      </c>
      <c r="F26" s="1">
        <v>0</v>
      </c>
    </row>
    <row r="27" spans="1:6" x14ac:dyDescent="0.25">
      <c r="A27">
        <v>1311922</v>
      </c>
      <c r="B27">
        <v>35</v>
      </c>
      <c r="C27" t="s">
        <v>959</v>
      </c>
      <c r="D27" s="1">
        <v>32999</v>
      </c>
      <c r="E27" s="1">
        <v>32999</v>
      </c>
      <c r="F27" s="1">
        <v>0</v>
      </c>
    </row>
    <row r="28" spans="1:6" x14ac:dyDescent="0.25">
      <c r="A28">
        <v>1311922</v>
      </c>
      <c r="B28">
        <v>34</v>
      </c>
      <c r="C28" t="s">
        <v>959</v>
      </c>
      <c r="D28" s="1">
        <v>32999</v>
      </c>
      <c r="E28" s="1">
        <v>32999</v>
      </c>
      <c r="F28" s="1">
        <v>0</v>
      </c>
    </row>
    <row r="29" spans="1:6" x14ac:dyDescent="0.25">
      <c r="A29">
        <v>1311922</v>
      </c>
      <c r="B29">
        <v>36</v>
      </c>
      <c r="C29" t="s">
        <v>882</v>
      </c>
      <c r="D29" s="1">
        <v>64999</v>
      </c>
      <c r="E29" s="1">
        <v>64999</v>
      </c>
      <c r="F29" s="1">
        <v>0</v>
      </c>
    </row>
    <row r="30" spans="1:6" x14ac:dyDescent="0.25">
      <c r="A30">
        <v>1311922</v>
      </c>
      <c r="B30">
        <v>39</v>
      </c>
      <c r="C30" t="s">
        <v>960</v>
      </c>
      <c r="D30" s="1">
        <v>34473</v>
      </c>
      <c r="E30" s="1">
        <v>34473</v>
      </c>
      <c r="F30" s="1">
        <v>0</v>
      </c>
    </row>
    <row r="31" spans="1:6" x14ac:dyDescent="0.25">
      <c r="A31">
        <v>1311922</v>
      </c>
      <c r="B31">
        <v>38</v>
      </c>
      <c r="C31" t="s">
        <v>961</v>
      </c>
      <c r="D31" s="1">
        <v>96999</v>
      </c>
      <c r="E31" s="1">
        <v>96999</v>
      </c>
      <c r="F31" s="1">
        <v>0</v>
      </c>
    </row>
    <row r="32" spans="1:6" x14ac:dyDescent="0.25">
      <c r="A32">
        <v>1311922</v>
      </c>
      <c r="B32">
        <v>33</v>
      </c>
      <c r="C32" t="s">
        <v>959</v>
      </c>
      <c r="D32" s="1">
        <v>32999</v>
      </c>
      <c r="E32" s="1">
        <v>32999</v>
      </c>
      <c r="F32" s="1">
        <v>0</v>
      </c>
    </row>
    <row r="33" spans="1:6" x14ac:dyDescent="0.25">
      <c r="A33">
        <v>1311922</v>
      </c>
      <c r="B33">
        <v>29</v>
      </c>
      <c r="C33" t="s">
        <v>962</v>
      </c>
      <c r="D33" s="1">
        <v>49999</v>
      </c>
      <c r="E33" s="1">
        <v>49999</v>
      </c>
      <c r="F33" s="1">
        <v>0</v>
      </c>
    </row>
    <row r="34" spans="1:6" x14ac:dyDescent="0.25">
      <c r="A34">
        <v>1311922</v>
      </c>
      <c r="B34">
        <v>28</v>
      </c>
      <c r="C34" t="s">
        <v>962</v>
      </c>
      <c r="D34" s="1">
        <v>49999</v>
      </c>
      <c r="E34" s="1">
        <v>49999</v>
      </c>
      <c r="F34" s="1">
        <v>0</v>
      </c>
    </row>
    <row r="35" spans="1:6" x14ac:dyDescent="0.25">
      <c r="A35">
        <v>1311922</v>
      </c>
      <c r="B35">
        <v>30</v>
      </c>
      <c r="C35" t="s">
        <v>962</v>
      </c>
      <c r="D35" s="1">
        <v>49999</v>
      </c>
      <c r="E35" s="1">
        <v>49999</v>
      </c>
      <c r="F35" s="1">
        <v>0</v>
      </c>
    </row>
    <row r="36" spans="1:6" x14ac:dyDescent="0.25">
      <c r="A36">
        <v>1311922</v>
      </c>
      <c r="B36">
        <v>32</v>
      </c>
      <c r="C36" t="s">
        <v>959</v>
      </c>
      <c r="D36" s="1">
        <v>32999</v>
      </c>
      <c r="E36" s="1">
        <v>32999</v>
      </c>
      <c r="F36" s="1">
        <v>0</v>
      </c>
    </row>
    <row r="37" spans="1:6" x14ac:dyDescent="0.25">
      <c r="A37">
        <v>1311922</v>
      </c>
      <c r="B37">
        <v>31</v>
      </c>
      <c r="C37" t="s">
        <v>962</v>
      </c>
      <c r="D37" s="1">
        <v>49999</v>
      </c>
      <c r="E37" s="1">
        <v>49999</v>
      </c>
      <c r="F37" s="1">
        <v>0</v>
      </c>
    </row>
    <row r="38" spans="1:6" x14ac:dyDescent="0.25">
      <c r="A38">
        <v>1311922</v>
      </c>
      <c r="B38">
        <v>56</v>
      </c>
      <c r="C38" t="s">
        <v>963</v>
      </c>
      <c r="D38" s="1">
        <v>68000</v>
      </c>
      <c r="E38" s="1">
        <v>68000</v>
      </c>
      <c r="F38" s="1">
        <v>0</v>
      </c>
    </row>
    <row r="39" spans="1:6" x14ac:dyDescent="0.25">
      <c r="A39">
        <v>1311922</v>
      </c>
      <c r="B39">
        <v>55</v>
      </c>
      <c r="C39" t="s">
        <v>964</v>
      </c>
      <c r="D39" s="1">
        <v>21600</v>
      </c>
      <c r="E39" s="1">
        <v>21600</v>
      </c>
      <c r="F39" s="1">
        <v>0</v>
      </c>
    </row>
    <row r="40" spans="1:6" x14ac:dyDescent="0.25">
      <c r="A40">
        <v>1311922</v>
      </c>
      <c r="B40">
        <v>57</v>
      </c>
      <c r="C40" t="s">
        <v>47</v>
      </c>
      <c r="D40" s="1">
        <v>21920</v>
      </c>
      <c r="E40" s="1">
        <v>21920</v>
      </c>
      <c r="F40" s="1">
        <v>0</v>
      </c>
    </row>
    <row r="41" spans="1:6" x14ac:dyDescent="0.25">
      <c r="A41">
        <v>1311922</v>
      </c>
      <c r="B41">
        <v>3</v>
      </c>
      <c r="C41" t="s">
        <v>965</v>
      </c>
      <c r="D41" s="1">
        <v>60000</v>
      </c>
      <c r="E41" s="1">
        <v>60000</v>
      </c>
      <c r="F41" s="1">
        <v>0</v>
      </c>
    </row>
    <row r="42" spans="1:6" x14ac:dyDescent="0.25">
      <c r="A42">
        <v>1311922</v>
      </c>
      <c r="B42">
        <v>2</v>
      </c>
      <c r="C42" t="s">
        <v>966</v>
      </c>
      <c r="D42" s="1">
        <v>78958</v>
      </c>
      <c r="E42" s="1">
        <v>78958</v>
      </c>
      <c r="F42" s="1">
        <v>0</v>
      </c>
    </row>
    <row r="43" spans="1:6" x14ac:dyDescent="0.25">
      <c r="A43">
        <v>1311922</v>
      </c>
      <c r="B43">
        <v>54</v>
      </c>
      <c r="C43" t="s">
        <v>967</v>
      </c>
      <c r="D43" s="1">
        <v>50010</v>
      </c>
      <c r="E43" s="1">
        <v>50010</v>
      </c>
      <c r="F43" s="1">
        <v>0</v>
      </c>
    </row>
    <row r="44" spans="1:6" x14ac:dyDescent="0.25">
      <c r="A44">
        <v>1311922</v>
      </c>
      <c r="B44">
        <v>50</v>
      </c>
      <c r="C44" t="s">
        <v>968</v>
      </c>
      <c r="D44" s="1">
        <v>74967</v>
      </c>
      <c r="E44" s="1">
        <v>74967</v>
      </c>
      <c r="F44" s="1">
        <v>0</v>
      </c>
    </row>
    <row r="45" spans="1:6" x14ac:dyDescent="0.25">
      <c r="A45">
        <v>1311922</v>
      </c>
      <c r="B45">
        <v>49</v>
      </c>
      <c r="C45" t="s">
        <v>968</v>
      </c>
      <c r="D45" s="1">
        <v>194540</v>
      </c>
      <c r="E45" s="1">
        <v>194540</v>
      </c>
      <c r="F45" s="1">
        <v>0</v>
      </c>
    </row>
    <row r="46" spans="1:6" x14ac:dyDescent="0.25">
      <c r="A46">
        <v>1311922</v>
      </c>
      <c r="B46">
        <v>51</v>
      </c>
      <c r="C46" t="s">
        <v>969</v>
      </c>
      <c r="D46" s="1">
        <v>368890</v>
      </c>
      <c r="E46" s="1">
        <v>368890</v>
      </c>
      <c r="F46" s="1">
        <v>0</v>
      </c>
    </row>
    <row r="47" spans="1:6" x14ac:dyDescent="0.25">
      <c r="A47">
        <v>1311922</v>
      </c>
      <c r="B47">
        <v>53</v>
      </c>
      <c r="C47" t="s">
        <v>970</v>
      </c>
      <c r="D47" s="1">
        <v>32960</v>
      </c>
      <c r="E47" s="1">
        <v>32960</v>
      </c>
      <c r="F47" s="1">
        <v>0</v>
      </c>
    </row>
    <row r="48" spans="1:6" x14ac:dyDescent="0.25">
      <c r="A48">
        <v>1311922</v>
      </c>
      <c r="B48">
        <v>52</v>
      </c>
      <c r="C48" t="s">
        <v>971</v>
      </c>
      <c r="D48" s="1">
        <v>25480</v>
      </c>
      <c r="E48" s="1">
        <v>25480</v>
      </c>
      <c r="F48" s="1">
        <v>0</v>
      </c>
    </row>
    <row r="49" spans="1:6" x14ac:dyDescent="0.25">
      <c r="A49">
        <v>1311922</v>
      </c>
      <c r="B49">
        <v>27</v>
      </c>
      <c r="C49" t="s">
        <v>972</v>
      </c>
      <c r="D49" s="1">
        <v>31990</v>
      </c>
      <c r="E49" s="1">
        <v>31990</v>
      </c>
      <c r="F49" s="1">
        <v>0</v>
      </c>
    </row>
    <row r="50" spans="1:6" x14ac:dyDescent="0.25">
      <c r="A50">
        <v>1311922</v>
      </c>
      <c r="B50">
        <v>11</v>
      </c>
      <c r="C50" t="s">
        <v>973</v>
      </c>
      <c r="D50" s="1">
        <v>27600</v>
      </c>
      <c r="E50" s="1">
        <v>27600</v>
      </c>
      <c r="F50" s="1">
        <v>0</v>
      </c>
    </row>
    <row r="51" spans="1:6" x14ac:dyDescent="0.25">
      <c r="A51">
        <v>1311922</v>
      </c>
      <c r="B51">
        <v>10</v>
      </c>
      <c r="C51" t="s">
        <v>974</v>
      </c>
      <c r="D51" s="1">
        <v>15000</v>
      </c>
      <c r="E51" s="1">
        <v>15000</v>
      </c>
      <c r="F51" s="1">
        <v>0</v>
      </c>
    </row>
    <row r="52" spans="1:6" x14ac:dyDescent="0.25">
      <c r="A52">
        <v>1311922</v>
      </c>
      <c r="B52">
        <v>12</v>
      </c>
      <c r="C52" t="s">
        <v>975</v>
      </c>
      <c r="D52" s="1">
        <v>94800</v>
      </c>
      <c r="E52" s="1">
        <v>94800</v>
      </c>
      <c r="F52" s="1">
        <v>0</v>
      </c>
    </row>
    <row r="53" spans="1:6" x14ac:dyDescent="0.25">
      <c r="A53">
        <v>1311922</v>
      </c>
      <c r="B53">
        <v>14</v>
      </c>
      <c r="C53" t="s">
        <v>976</v>
      </c>
      <c r="D53" s="1">
        <v>45000</v>
      </c>
      <c r="E53" s="1">
        <v>45000</v>
      </c>
      <c r="F53" s="1">
        <v>0</v>
      </c>
    </row>
    <row r="54" spans="1:6" x14ac:dyDescent="0.25">
      <c r="A54">
        <v>1311922</v>
      </c>
      <c r="B54">
        <v>13</v>
      </c>
      <c r="C54" t="s">
        <v>977</v>
      </c>
      <c r="D54" s="1">
        <v>55200</v>
      </c>
      <c r="E54" s="1">
        <v>55200</v>
      </c>
      <c r="F54" s="1">
        <v>0</v>
      </c>
    </row>
    <row r="55" spans="1:6" x14ac:dyDescent="0.25">
      <c r="A55">
        <v>1311922</v>
      </c>
      <c r="B55">
        <v>9</v>
      </c>
      <c r="C55" t="s">
        <v>978</v>
      </c>
      <c r="D55" s="1">
        <v>21400</v>
      </c>
      <c r="E55" s="1">
        <v>21400</v>
      </c>
      <c r="F55" s="1">
        <v>0</v>
      </c>
    </row>
    <row r="56" spans="1:6" x14ac:dyDescent="0.25">
      <c r="A56">
        <v>1311922</v>
      </c>
      <c r="B56">
        <v>4</v>
      </c>
      <c r="C56" t="s">
        <v>979</v>
      </c>
      <c r="D56" s="1">
        <v>62375</v>
      </c>
      <c r="E56" s="1">
        <v>62375</v>
      </c>
      <c r="F56" s="1">
        <v>0</v>
      </c>
    </row>
    <row r="57" spans="1:6" x14ac:dyDescent="0.25">
      <c r="A57">
        <v>1311922</v>
      </c>
      <c r="B57">
        <v>1</v>
      </c>
      <c r="C57" t="s">
        <v>980</v>
      </c>
      <c r="D57" s="1">
        <v>957325</v>
      </c>
      <c r="E57" s="1">
        <v>957325</v>
      </c>
      <c r="F57" s="1">
        <v>0</v>
      </c>
    </row>
    <row r="58" spans="1:6" x14ac:dyDescent="0.25">
      <c r="A58">
        <v>1311922</v>
      </c>
      <c r="B58">
        <v>5</v>
      </c>
      <c r="C58" t="s">
        <v>981</v>
      </c>
      <c r="D58" s="1">
        <v>62375</v>
      </c>
      <c r="E58" s="1">
        <v>62375</v>
      </c>
      <c r="F58" s="1">
        <v>0</v>
      </c>
    </row>
    <row r="59" spans="1:6" x14ac:dyDescent="0.25">
      <c r="A59">
        <v>1311922</v>
      </c>
      <c r="B59">
        <v>8</v>
      </c>
      <c r="C59" t="s">
        <v>978</v>
      </c>
      <c r="D59" s="1">
        <v>21400</v>
      </c>
      <c r="E59" s="1">
        <v>21400</v>
      </c>
      <c r="F59" s="1">
        <v>0</v>
      </c>
    </row>
    <row r="60" spans="1:6" x14ac:dyDescent="0.25">
      <c r="A60">
        <v>1311922</v>
      </c>
      <c r="B60">
        <v>7</v>
      </c>
      <c r="C60" t="s">
        <v>978</v>
      </c>
      <c r="D60" s="1">
        <v>21400</v>
      </c>
      <c r="E60" s="1">
        <v>21400</v>
      </c>
      <c r="F60" s="1">
        <v>0</v>
      </c>
    </row>
    <row r="61" spans="1:6" x14ac:dyDescent="0.25">
      <c r="A61">
        <v>1311922</v>
      </c>
      <c r="B61">
        <v>23</v>
      </c>
      <c r="C61" t="s">
        <v>982</v>
      </c>
      <c r="D61" s="1">
        <v>23117</v>
      </c>
      <c r="E61" s="1">
        <v>23117</v>
      </c>
      <c r="F61" s="1">
        <v>0</v>
      </c>
    </row>
    <row r="62" spans="1:6" x14ac:dyDescent="0.25">
      <c r="A62">
        <v>1311922</v>
      </c>
      <c r="B62">
        <v>22</v>
      </c>
      <c r="C62" t="s">
        <v>983</v>
      </c>
      <c r="D62" s="1">
        <v>23117</v>
      </c>
      <c r="E62" s="1">
        <v>23117</v>
      </c>
      <c r="F62" s="1">
        <v>0</v>
      </c>
    </row>
    <row r="63" spans="1:6" x14ac:dyDescent="0.25">
      <c r="A63">
        <v>1311922</v>
      </c>
      <c r="B63">
        <v>24</v>
      </c>
      <c r="C63" t="s">
        <v>982</v>
      </c>
      <c r="D63" s="1">
        <v>23116</v>
      </c>
      <c r="E63" s="1">
        <v>23116</v>
      </c>
      <c r="F63" s="1">
        <v>0</v>
      </c>
    </row>
    <row r="64" spans="1:6" x14ac:dyDescent="0.25">
      <c r="A64">
        <v>1311922</v>
      </c>
      <c r="B64">
        <v>26</v>
      </c>
      <c r="C64" t="s">
        <v>984</v>
      </c>
      <c r="D64" s="1">
        <v>43900</v>
      </c>
      <c r="E64" s="1">
        <v>43900</v>
      </c>
      <c r="F64" s="1">
        <v>0</v>
      </c>
    </row>
    <row r="65" spans="1:6" x14ac:dyDescent="0.25">
      <c r="A65">
        <v>1311922</v>
      </c>
      <c r="B65">
        <v>25</v>
      </c>
      <c r="C65" t="s">
        <v>985</v>
      </c>
      <c r="D65" s="1">
        <v>57990</v>
      </c>
      <c r="E65" s="1">
        <v>57990</v>
      </c>
      <c r="F65" s="1">
        <v>0</v>
      </c>
    </row>
    <row r="66" spans="1:6" x14ac:dyDescent="0.25">
      <c r="A66">
        <v>1311922</v>
      </c>
      <c r="B66">
        <v>21</v>
      </c>
      <c r="C66" t="s">
        <v>342</v>
      </c>
      <c r="D66" s="1">
        <v>23117</v>
      </c>
      <c r="E66" s="1">
        <v>23117</v>
      </c>
      <c r="F66" s="1">
        <v>0</v>
      </c>
    </row>
    <row r="67" spans="1:6" x14ac:dyDescent="0.25">
      <c r="A67">
        <v>1311922</v>
      </c>
      <c r="B67">
        <v>16</v>
      </c>
      <c r="C67" t="s">
        <v>986</v>
      </c>
      <c r="D67" s="1">
        <v>60000</v>
      </c>
      <c r="E67" s="1">
        <v>60000</v>
      </c>
      <c r="F67" s="1">
        <v>0</v>
      </c>
    </row>
    <row r="68" spans="1:6" x14ac:dyDescent="0.25">
      <c r="A68">
        <v>1311922</v>
      </c>
      <c r="B68">
        <v>15</v>
      </c>
      <c r="C68" t="s">
        <v>987</v>
      </c>
      <c r="D68" s="1">
        <v>52000</v>
      </c>
      <c r="E68" s="1">
        <v>52000</v>
      </c>
      <c r="F68" s="1">
        <v>0</v>
      </c>
    </row>
    <row r="69" spans="1:6" x14ac:dyDescent="0.25">
      <c r="A69">
        <v>1311922</v>
      </c>
      <c r="B69">
        <v>17</v>
      </c>
      <c r="C69" t="s">
        <v>988</v>
      </c>
      <c r="D69" s="1">
        <v>18160</v>
      </c>
      <c r="E69" s="1">
        <v>18160</v>
      </c>
      <c r="F69" s="1">
        <v>0</v>
      </c>
    </row>
    <row r="70" spans="1:6" x14ac:dyDescent="0.25">
      <c r="A70">
        <v>1311922</v>
      </c>
      <c r="B70">
        <v>20</v>
      </c>
      <c r="C70" t="s">
        <v>989</v>
      </c>
      <c r="D70" s="1">
        <v>52000</v>
      </c>
      <c r="E70" s="1">
        <v>52000</v>
      </c>
      <c r="F70" s="1">
        <v>0</v>
      </c>
    </row>
    <row r="71" spans="1:6" x14ac:dyDescent="0.25">
      <c r="A71">
        <v>1311922</v>
      </c>
      <c r="B71">
        <v>19</v>
      </c>
      <c r="C71" t="s">
        <v>990</v>
      </c>
      <c r="D71" s="1">
        <v>19920</v>
      </c>
      <c r="E71" s="1">
        <v>19920</v>
      </c>
      <c r="F71" s="1">
        <v>0</v>
      </c>
    </row>
    <row r="72" spans="1:6" x14ac:dyDescent="0.25">
      <c r="A72" t="s">
        <v>1173</v>
      </c>
      <c r="D72" s="1">
        <v>3338090</v>
      </c>
      <c r="E72" s="1">
        <v>3338090</v>
      </c>
      <c r="F72" s="1">
        <v>0</v>
      </c>
    </row>
    <row r="73" spans="1:6" x14ac:dyDescent="0.25">
      <c r="A73" t="s">
        <v>1174</v>
      </c>
      <c r="D73" s="1">
        <v>308111098</v>
      </c>
      <c r="E73" s="1">
        <v>53859506</v>
      </c>
      <c r="F73" s="1">
        <v>254251592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workbookViewId="0">
      <selection sqref="A1:XFD1"/>
    </sheetView>
  </sheetViews>
  <sheetFormatPr defaultRowHeight="15" x14ac:dyDescent="0.25"/>
  <cols>
    <col min="1" max="1" width="20.85546875" customWidth="1"/>
    <col min="2" max="2" width="9.140625" customWidth="1"/>
    <col min="3" max="3" width="32" customWidth="1"/>
    <col min="4" max="4" width="15.7109375" customWidth="1"/>
    <col min="5" max="5" width="18" customWidth="1"/>
    <col min="6" max="6" width="15.7109375" customWidth="1"/>
  </cols>
  <sheetData>
    <row r="1" spans="1:6" s="2" customFormat="1" x14ac:dyDescent="0.25">
      <c r="A1" s="2" t="s">
        <v>1205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11142</v>
      </c>
      <c r="B3">
        <v>2</v>
      </c>
      <c r="C3" t="s">
        <v>991</v>
      </c>
      <c r="D3" s="1">
        <v>190000</v>
      </c>
      <c r="E3" s="1">
        <v>3440</v>
      </c>
      <c r="F3" s="1">
        <f>D3-E3</f>
        <v>186560</v>
      </c>
    </row>
    <row r="4" spans="1:6" x14ac:dyDescent="0.25">
      <c r="A4">
        <v>11142</v>
      </c>
      <c r="B4">
        <v>3</v>
      </c>
      <c r="C4" t="s">
        <v>991</v>
      </c>
      <c r="D4" s="1">
        <v>247240</v>
      </c>
      <c r="E4" s="1">
        <v>8288</v>
      </c>
      <c r="F4" s="1">
        <f t="shared" ref="F4:F67" si="0">D4-E4</f>
        <v>238952</v>
      </c>
    </row>
    <row r="5" spans="1:6" x14ac:dyDescent="0.25">
      <c r="A5" t="s">
        <v>1165</v>
      </c>
      <c r="D5" s="1">
        <v>437240</v>
      </c>
      <c r="E5" s="1">
        <v>11728</v>
      </c>
      <c r="F5" s="1">
        <f t="shared" si="0"/>
        <v>425512</v>
      </c>
    </row>
    <row r="6" spans="1:6" x14ac:dyDescent="0.25">
      <c r="A6">
        <v>111932</v>
      </c>
      <c r="B6">
        <v>1</v>
      </c>
      <c r="C6" t="s">
        <v>918</v>
      </c>
      <c r="D6" s="1">
        <v>125000</v>
      </c>
      <c r="E6" s="1">
        <v>125000</v>
      </c>
      <c r="F6" s="1">
        <f t="shared" si="0"/>
        <v>0</v>
      </c>
    </row>
    <row r="7" spans="1:6" x14ac:dyDescent="0.25">
      <c r="A7" t="s">
        <v>1175</v>
      </c>
      <c r="D7" s="1">
        <v>125000</v>
      </c>
      <c r="E7" s="1">
        <v>125000</v>
      </c>
      <c r="F7" s="1">
        <f t="shared" si="0"/>
        <v>0</v>
      </c>
    </row>
    <row r="8" spans="1:6" x14ac:dyDescent="0.25">
      <c r="A8">
        <v>121312</v>
      </c>
      <c r="B8">
        <v>1</v>
      </c>
      <c r="C8" t="s">
        <v>992</v>
      </c>
      <c r="D8" s="1">
        <v>717675</v>
      </c>
      <c r="E8" s="1">
        <v>315817</v>
      </c>
      <c r="F8" s="1">
        <f t="shared" si="0"/>
        <v>401858</v>
      </c>
    </row>
    <row r="9" spans="1:6" x14ac:dyDescent="0.25">
      <c r="A9" t="s">
        <v>1168</v>
      </c>
      <c r="D9" s="1">
        <v>717675</v>
      </c>
      <c r="E9" s="1">
        <v>315817</v>
      </c>
      <c r="F9" s="1">
        <f t="shared" si="0"/>
        <v>401858</v>
      </c>
    </row>
    <row r="10" spans="1:6" x14ac:dyDescent="0.25">
      <c r="A10">
        <v>127312</v>
      </c>
      <c r="B10">
        <v>2</v>
      </c>
      <c r="C10" t="s">
        <v>993</v>
      </c>
      <c r="D10" s="1">
        <v>7080000</v>
      </c>
      <c r="E10" s="1">
        <v>0</v>
      </c>
      <c r="F10" s="1">
        <f t="shared" si="0"/>
        <v>7080000</v>
      </c>
    </row>
    <row r="11" spans="1:6" x14ac:dyDescent="0.25">
      <c r="A11" t="s">
        <v>1182</v>
      </c>
      <c r="D11" s="1">
        <v>7080000</v>
      </c>
      <c r="E11" s="1">
        <v>0</v>
      </c>
      <c r="F11" s="1">
        <f t="shared" si="0"/>
        <v>7080000</v>
      </c>
    </row>
    <row r="12" spans="1:6" x14ac:dyDescent="0.25">
      <c r="A12">
        <v>131112</v>
      </c>
      <c r="B12">
        <v>7</v>
      </c>
      <c r="C12" t="s">
        <v>994</v>
      </c>
      <c r="D12" s="1">
        <v>114900</v>
      </c>
      <c r="E12" s="1">
        <v>81795</v>
      </c>
      <c r="F12" s="1">
        <f t="shared" si="0"/>
        <v>33105</v>
      </c>
    </row>
    <row r="13" spans="1:6" x14ac:dyDescent="0.25">
      <c r="A13">
        <v>131112</v>
      </c>
      <c r="B13">
        <v>8</v>
      </c>
      <c r="C13" t="s">
        <v>995</v>
      </c>
      <c r="D13" s="1">
        <v>187375</v>
      </c>
      <c r="E13" s="1">
        <v>99630</v>
      </c>
      <c r="F13" s="1">
        <f t="shared" si="0"/>
        <v>87745</v>
      </c>
    </row>
    <row r="14" spans="1:6" x14ac:dyDescent="0.25">
      <c r="A14">
        <v>131112</v>
      </c>
      <c r="B14">
        <v>9</v>
      </c>
      <c r="C14" t="s">
        <v>996</v>
      </c>
      <c r="D14" s="1">
        <v>156125</v>
      </c>
      <c r="E14" s="1">
        <v>60920</v>
      </c>
      <c r="F14" s="1">
        <f t="shared" si="0"/>
        <v>95205</v>
      </c>
    </row>
    <row r="15" spans="1:6" x14ac:dyDescent="0.25">
      <c r="A15" t="s">
        <v>1170</v>
      </c>
      <c r="D15" s="1">
        <v>458400</v>
      </c>
      <c r="E15" s="1">
        <v>242345</v>
      </c>
      <c r="F15" s="1">
        <f t="shared" si="0"/>
        <v>216055</v>
      </c>
    </row>
    <row r="16" spans="1:6" x14ac:dyDescent="0.25">
      <c r="A16">
        <v>131122</v>
      </c>
      <c r="B16">
        <v>19</v>
      </c>
      <c r="C16" t="s">
        <v>997</v>
      </c>
      <c r="D16" s="1">
        <v>0</v>
      </c>
      <c r="E16" s="1">
        <v>0</v>
      </c>
      <c r="F16" s="1">
        <f t="shared" si="0"/>
        <v>0</v>
      </c>
    </row>
    <row r="17" spans="1:6" x14ac:dyDescent="0.25">
      <c r="A17">
        <v>131122</v>
      </c>
      <c r="B17">
        <v>20</v>
      </c>
      <c r="C17" t="s">
        <v>73</v>
      </c>
      <c r="D17" s="1">
        <v>0</v>
      </c>
      <c r="E17" s="1">
        <v>0</v>
      </c>
      <c r="F17" s="1">
        <f t="shared" si="0"/>
        <v>0</v>
      </c>
    </row>
    <row r="18" spans="1:6" x14ac:dyDescent="0.25">
      <c r="A18">
        <v>131122</v>
      </c>
      <c r="B18">
        <v>17</v>
      </c>
      <c r="C18" t="s">
        <v>882</v>
      </c>
      <c r="D18" s="1">
        <v>67313</v>
      </c>
      <c r="E18" s="1">
        <v>59009</v>
      </c>
      <c r="F18" s="1">
        <f t="shared" si="0"/>
        <v>8304</v>
      </c>
    </row>
    <row r="19" spans="1:6" x14ac:dyDescent="0.25">
      <c r="A19">
        <v>131122</v>
      </c>
      <c r="B19">
        <v>18</v>
      </c>
      <c r="C19" t="s">
        <v>998</v>
      </c>
      <c r="D19" s="1">
        <v>174500</v>
      </c>
      <c r="E19" s="1">
        <v>112067</v>
      </c>
      <c r="F19" s="1">
        <f t="shared" si="0"/>
        <v>62433</v>
      </c>
    </row>
    <row r="20" spans="1:6" x14ac:dyDescent="0.25">
      <c r="A20">
        <v>131122</v>
      </c>
      <c r="B20">
        <v>21</v>
      </c>
      <c r="C20" t="s">
        <v>999</v>
      </c>
      <c r="D20" s="1">
        <v>137450</v>
      </c>
      <c r="E20" s="1">
        <v>43015</v>
      </c>
      <c r="F20" s="1">
        <f t="shared" si="0"/>
        <v>94435</v>
      </c>
    </row>
    <row r="21" spans="1:6" x14ac:dyDescent="0.25">
      <c r="A21">
        <v>131122</v>
      </c>
      <c r="B21">
        <v>24</v>
      </c>
      <c r="C21" t="s">
        <v>1000</v>
      </c>
      <c r="D21" s="1">
        <v>0</v>
      </c>
      <c r="E21" s="1">
        <v>0</v>
      </c>
      <c r="F21" s="1">
        <f t="shared" si="0"/>
        <v>0</v>
      </c>
    </row>
    <row r="22" spans="1:6" x14ac:dyDescent="0.25">
      <c r="A22">
        <v>131122</v>
      </c>
      <c r="B22">
        <v>23</v>
      </c>
      <c r="C22" t="s">
        <v>266</v>
      </c>
      <c r="D22" s="1">
        <v>155900</v>
      </c>
      <c r="E22" s="1">
        <v>46915</v>
      </c>
      <c r="F22" s="1">
        <f t="shared" si="0"/>
        <v>108985</v>
      </c>
    </row>
    <row r="23" spans="1:6" x14ac:dyDescent="0.25">
      <c r="A23">
        <v>131122</v>
      </c>
      <c r="B23">
        <v>22</v>
      </c>
      <c r="C23" t="s">
        <v>1001</v>
      </c>
      <c r="D23" s="1">
        <v>0</v>
      </c>
      <c r="E23" s="1">
        <v>0</v>
      </c>
      <c r="F23" s="1">
        <f t="shared" si="0"/>
        <v>0</v>
      </c>
    </row>
    <row r="24" spans="1:6" x14ac:dyDescent="0.25">
      <c r="A24">
        <v>131122</v>
      </c>
      <c r="B24">
        <v>25</v>
      </c>
      <c r="C24" t="s">
        <v>335</v>
      </c>
      <c r="D24" s="1">
        <v>333385</v>
      </c>
      <c r="E24" s="1">
        <v>51360</v>
      </c>
      <c r="F24" s="1">
        <f t="shared" si="0"/>
        <v>282025</v>
      </c>
    </row>
    <row r="25" spans="1:6" x14ac:dyDescent="0.25">
      <c r="A25">
        <v>131122</v>
      </c>
      <c r="B25">
        <v>16</v>
      </c>
      <c r="C25" t="s">
        <v>1002</v>
      </c>
      <c r="D25" s="1">
        <v>0</v>
      </c>
      <c r="E25" s="1">
        <v>0</v>
      </c>
      <c r="F25" s="1">
        <f t="shared" si="0"/>
        <v>0</v>
      </c>
    </row>
    <row r="26" spans="1:6" x14ac:dyDescent="0.25">
      <c r="A26">
        <v>131122</v>
      </c>
      <c r="B26">
        <v>11</v>
      </c>
      <c r="C26" t="s">
        <v>1003</v>
      </c>
      <c r="D26" s="1">
        <v>83250</v>
      </c>
      <c r="E26" s="1">
        <v>81590</v>
      </c>
      <c r="F26" s="1">
        <f t="shared" si="0"/>
        <v>1660</v>
      </c>
    </row>
    <row r="27" spans="1:6" x14ac:dyDescent="0.25">
      <c r="A27">
        <v>131122</v>
      </c>
      <c r="B27">
        <v>10</v>
      </c>
      <c r="C27" t="s">
        <v>1004</v>
      </c>
      <c r="D27" s="1">
        <v>0</v>
      </c>
      <c r="E27" s="1">
        <v>0</v>
      </c>
      <c r="F27" s="1">
        <f t="shared" si="0"/>
        <v>0</v>
      </c>
    </row>
    <row r="28" spans="1:6" x14ac:dyDescent="0.25">
      <c r="A28">
        <v>131122</v>
      </c>
      <c r="B28">
        <v>130</v>
      </c>
      <c r="C28" t="s">
        <v>335</v>
      </c>
      <c r="D28" s="1">
        <v>530957</v>
      </c>
      <c r="E28" s="1">
        <v>70052</v>
      </c>
      <c r="F28" s="1">
        <f t="shared" si="0"/>
        <v>460905</v>
      </c>
    </row>
    <row r="29" spans="1:6" x14ac:dyDescent="0.25">
      <c r="A29">
        <v>131122</v>
      </c>
      <c r="B29">
        <v>12</v>
      </c>
      <c r="C29" t="s">
        <v>1005</v>
      </c>
      <c r="D29" s="1">
        <v>60000</v>
      </c>
      <c r="E29" s="1">
        <v>58882</v>
      </c>
      <c r="F29" s="1">
        <f t="shared" si="0"/>
        <v>1118</v>
      </c>
    </row>
    <row r="30" spans="1:6" x14ac:dyDescent="0.25">
      <c r="A30">
        <v>131122</v>
      </c>
      <c r="B30">
        <v>15</v>
      </c>
      <c r="C30" t="s">
        <v>1006</v>
      </c>
      <c r="D30" s="1">
        <v>0</v>
      </c>
      <c r="E30" s="1">
        <v>0</v>
      </c>
      <c r="F30" s="1">
        <f t="shared" si="0"/>
        <v>0</v>
      </c>
    </row>
    <row r="31" spans="1:6" x14ac:dyDescent="0.25">
      <c r="A31">
        <v>131122</v>
      </c>
      <c r="B31">
        <v>14</v>
      </c>
      <c r="C31" t="s">
        <v>1007</v>
      </c>
      <c r="D31" s="1">
        <v>94000</v>
      </c>
      <c r="E31" s="1">
        <v>82051</v>
      </c>
      <c r="F31" s="1">
        <f t="shared" si="0"/>
        <v>11949</v>
      </c>
    </row>
    <row r="32" spans="1:6" x14ac:dyDescent="0.25">
      <c r="A32">
        <v>131122</v>
      </c>
      <c r="B32">
        <v>13</v>
      </c>
      <c r="C32" t="s">
        <v>1008</v>
      </c>
      <c r="D32" s="1">
        <v>0</v>
      </c>
      <c r="E32" s="1">
        <v>0</v>
      </c>
      <c r="F32" s="1">
        <f t="shared" si="0"/>
        <v>0</v>
      </c>
    </row>
    <row r="33" spans="1:6" x14ac:dyDescent="0.25">
      <c r="A33" t="s">
        <v>1171</v>
      </c>
      <c r="D33" s="1">
        <v>1636755</v>
      </c>
      <c r="E33" s="1">
        <v>604941</v>
      </c>
      <c r="F33" s="1">
        <f t="shared" si="0"/>
        <v>1031814</v>
      </c>
    </row>
    <row r="34" spans="1:6" x14ac:dyDescent="0.25">
      <c r="A34">
        <v>131132</v>
      </c>
      <c r="B34">
        <v>129</v>
      </c>
      <c r="C34" t="s">
        <v>1009</v>
      </c>
      <c r="D34" s="1">
        <v>250000</v>
      </c>
      <c r="E34" s="1">
        <v>0</v>
      </c>
      <c r="F34" s="1">
        <f t="shared" si="0"/>
        <v>250000</v>
      </c>
    </row>
    <row r="35" spans="1:6" x14ac:dyDescent="0.25">
      <c r="A35" t="s">
        <v>1183</v>
      </c>
      <c r="D35" s="1">
        <v>250000</v>
      </c>
      <c r="E35" s="1">
        <v>0</v>
      </c>
      <c r="F35" s="1">
        <f t="shared" si="0"/>
        <v>250000</v>
      </c>
    </row>
    <row r="36" spans="1:6" x14ac:dyDescent="0.25">
      <c r="A36">
        <v>131142</v>
      </c>
      <c r="B36">
        <v>15</v>
      </c>
      <c r="C36" t="s">
        <v>1006</v>
      </c>
      <c r="D36" s="1">
        <v>274900</v>
      </c>
      <c r="E36" s="1">
        <v>240608</v>
      </c>
      <c r="F36" s="1">
        <f t="shared" si="0"/>
        <v>34292</v>
      </c>
    </row>
    <row r="37" spans="1:6" x14ac:dyDescent="0.25">
      <c r="A37">
        <v>131142</v>
      </c>
      <c r="B37">
        <v>19</v>
      </c>
      <c r="C37" t="s">
        <v>997</v>
      </c>
      <c r="D37" s="1">
        <v>700000</v>
      </c>
      <c r="E37" s="1">
        <v>407650</v>
      </c>
      <c r="F37" s="1">
        <f t="shared" si="0"/>
        <v>292350</v>
      </c>
    </row>
    <row r="38" spans="1:6" x14ac:dyDescent="0.25">
      <c r="A38">
        <v>131142</v>
      </c>
      <c r="B38">
        <v>16</v>
      </c>
      <c r="C38" t="s">
        <v>1002</v>
      </c>
      <c r="D38" s="1">
        <v>148000</v>
      </c>
      <c r="E38" s="1">
        <v>129611</v>
      </c>
      <c r="F38" s="1">
        <f t="shared" si="0"/>
        <v>18389</v>
      </c>
    </row>
    <row r="39" spans="1:6" x14ac:dyDescent="0.25">
      <c r="A39">
        <v>131142</v>
      </c>
      <c r="B39">
        <v>13</v>
      </c>
      <c r="C39" t="s">
        <v>1008</v>
      </c>
      <c r="D39" s="1">
        <v>95000</v>
      </c>
      <c r="E39" s="1">
        <v>93233</v>
      </c>
      <c r="F39" s="1">
        <f t="shared" si="0"/>
        <v>1767</v>
      </c>
    </row>
    <row r="40" spans="1:6" x14ac:dyDescent="0.25">
      <c r="A40">
        <v>131142</v>
      </c>
      <c r="B40">
        <v>10</v>
      </c>
      <c r="C40" t="s">
        <v>1004</v>
      </c>
      <c r="D40" s="1">
        <v>600000</v>
      </c>
      <c r="E40" s="1">
        <v>588144</v>
      </c>
      <c r="F40" s="1">
        <f t="shared" si="0"/>
        <v>11856</v>
      </c>
    </row>
    <row r="41" spans="1:6" x14ac:dyDescent="0.25">
      <c r="A41">
        <v>131142</v>
      </c>
      <c r="B41">
        <v>131</v>
      </c>
      <c r="C41" t="s">
        <v>1010</v>
      </c>
      <c r="D41" s="1">
        <v>150000</v>
      </c>
      <c r="E41" s="1">
        <v>14940</v>
      </c>
      <c r="F41" s="1">
        <f t="shared" si="0"/>
        <v>135060</v>
      </c>
    </row>
    <row r="42" spans="1:6" x14ac:dyDescent="0.25">
      <c r="A42">
        <v>131142</v>
      </c>
      <c r="B42">
        <v>24</v>
      </c>
      <c r="C42" t="s">
        <v>1000</v>
      </c>
      <c r="D42" s="1">
        <v>375000</v>
      </c>
      <c r="E42" s="1">
        <v>70175</v>
      </c>
      <c r="F42" s="1">
        <f t="shared" si="0"/>
        <v>304825</v>
      </c>
    </row>
    <row r="43" spans="1:6" x14ac:dyDescent="0.25">
      <c r="A43">
        <v>131142</v>
      </c>
      <c r="B43">
        <v>22</v>
      </c>
      <c r="C43" t="s">
        <v>1001</v>
      </c>
      <c r="D43" s="1">
        <v>1315000</v>
      </c>
      <c r="E43" s="1">
        <v>397400</v>
      </c>
      <c r="F43" s="1">
        <f t="shared" si="0"/>
        <v>917600</v>
      </c>
    </row>
    <row r="44" spans="1:6" x14ac:dyDescent="0.25">
      <c r="A44">
        <v>131142</v>
      </c>
      <c r="B44">
        <v>20</v>
      </c>
      <c r="C44" t="s">
        <v>73</v>
      </c>
      <c r="D44" s="1">
        <v>189900</v>
      </c>
      <c r="E44" s="1">
        <v>110432</v>
      </c>
      <c r="F44" s="1">
        <f t="shared" si="0"/>
        <v>79468</v>
      </c>
    </row>
    <row r="45" spans="1:6" x14ac:dyDescent="0.25">
      <c r="A45" t="s">
        <v>1185</v>
      </c>
      <c r="D45" s="1">
        <v>3847800</v>
      </c>
      <c r="E45" s="1">
        <v>2052193</v>
      </c>
      <c r="F45" s="1">
        <f t="shared" si="0"/>
        <v>1795607</v>
      </c>
    </row>
    <row r="46" spans="1:6" x14ac:dyDescent="0.25">
      <c r="A46">
        <v>1311912</v>
      </c>
      <c r="B46">
        <v>3</v>
      </c>
      <c r="C46" t="s">
        <v>54</v>
      </c>
      <c r="D46" s="1">
        <v>69828</v>
      </c>
      <c r="E46" s="1">
        <v>69828</v>
      </c>
      <c r="F46" s="1">
        <f t="shared" si="0"/>
        <v>0</v>
      </c>
    </row>
    <row r="47" spans="1:6" x14ac:dyDescent="0.25">
      <c r="A47">
        <v>1311912</v>
      </c>
      <c r="B47">
        <v>2</v>
      </c>
      <c r="C47" t="s">
        <v>1011</v>
      </c>
      <c r="D47" s="1">
        <v>115862</v>
      </c>
      <c r="E47" s="1">
        <v>115862</v>
      </c>
      <c r="F47" s="1">
        <f t="shared" si="0"/>
        <v>0</v>
      </c>
    </row>
    <row r="48" spans="1:6" x14ac:dyDescent="0.25">
      <c r="A48">
        <v>1311912</v>
      </c>
      <c r="B48">
        <v>1</v>
      </c>
      <c r="C48" t="s">
        <v>1012</v>
      </c>
      <c r="D48" s="1">
        <v>68750</v>
      </c>
      <c r="E48" s="1">
        <v>68750</v>
      </c>
      <c r="F48" s="1">
        <f t="shared" si="0"/>
        <v>0</v>
      </c>
    </row>
    <row r="49" spans="1:6" x14ac:dyDescent="0.25">
      <c r="A49">
        <v>1311912</v>
      </c>
      <c r="B49">
        <v>6</v>
      </c>
      <c r="C49" t="s">
        <v>1013</v>
      </c>
      <c r="D49" s="1">
        <v>329868</v>
      </c>
      <c r="E49" s="1">
        <v>329868</v>
      </c>
      <c r="F49" s="1">
        <f t="shared" si="0"/>
        <v>0</v>
      </c>
    </row>
    <row r="50" spans="1:6" x14ac:dyDescent="0.25">
      <c r="A50">
        <v>1311912</v>
      </c>
      <c r="B50">
        <v>5</v>
      </c>
      <c r="C50" t="s">
        <v>1014</v>
      </c>
      <c r="D50" s="1">
        <v>184218</v>
      </c>
      <c r="E50" s="1">
        <v>184218</v>
      </c>
      <c r="F50" s="1">
        <f t="shared" si="0"/>
        <v>0</v>
      </c>
    </row>
    <row r="51" spans="1:6" x14ac:dyDescent="0.25">
      <c r="A51">
        <v>1311912</v>
      </c>
      <c r="B51">
        <v>4</v>
      </c>
      <c r="C51" t="s">
        <v>54</v>
      </c>
      <c r="D51" s="1">
        <v>69828</v>
      </c>
      <c r="E51" s="1">
        <v>69828</v>
      </c>
      <c r="F51" s="1">
        <f t="shared" si="0"/>
        <v>0</v>
      </c>
    </row>
    <row r="52" spans="1:6" x14ac:dyDescent="0.25">
      <c r="A52" t="s">
        <v>1172</v>
      </c>
      <c r="D52" s="1">
        <v>838354</v>
      </c>
      <c r="E52" s="1">
        <v>838354</v>
      </c>
      <c r="F52" s="1">
        <f t="shared" si="0"/>
        <v>0</v>
      </c>
    </row>
    <row r="53" spans="1:6" x14ac:dyDescent="0.25">
      <c r="A53">
        <v>1311922</v>
      </c>
      <c r="B53">
        <v>99</v>
      </c>
      <c r="C53" t="s">
        <v>1015</v>
      </c>
      <c r="D53" s="1">
        <v>99000</v>
      </c>
      <c r="E53" s="1">
        <v>99000</v>
      </c>
      <c r="F53" s="1">
        <f t="shared" si="0"/>
        <v>0</v>
      </c>
    </row>
    <row r="54" spans="1:6" x14ac:dyDescent="0.25">
      <c r="A54">
        <v>1311922</v>
      </c>
      <c r="B54">
        <v>100</v>
      </c>
      <c r="C54" t="s">
        <v>1015</v>
      </c>
      <c r="D54" s="1">
        <v>99000</v>
      </c>
      <c r="E54" s="1">
        <v>99000</v>
      </c>
      <c r="F54" s="1">
        <f t="shared" si="0"/>
        <v>0</v>
      </c>
    </row>
    <row r="55" spans="1:6" x14ac:dyDescent="0.25">
      <c r="A55">
        <v>1311922</v>
      </c>
      <c r="B55">
        <v>98</v>
      </c>
      <c r="C55" t="s">
        <v>1016</v>
      </c>
      <c r="D55" s="1">
        <v>802000</v>
      </c>
      <c r="E55" s="1">
        <v>802000</v>
      </c>
      <c r="F55" s="1">
        <f t="shared" si="0"/>
        <v>0</v>
      </c>
    </row>
    <row r="56" spans="1:6" x14ac:dyDescent="0.25">
      <c r="A56">
        <v>1311922</v>
      </c>
      <c r="B56">
        <v>96</v>
      </c>
      <c r="C56" t="s">
        <v>1002</v>
      </c>
      <c r="D56" s="1">
        <v>50300</v>
      </c>
      <c r="E56" s="1">
        <v>50300</v>
      </c>
      <c r="F56" s="1">
        <f t="shared" si="0"/>
        <v>0</v>
      </c>
    </row>
    <row r="57" spans="1:6" x14ac:dyDescent="0.25">
      <c r="A57">
        <v>1311922</v>
      </c>
      <c r="B57">
        <v>97</v>
      </c>
      <c r="C57" t="s">
        <v>1017</v>
      </c>
      <c r="D57" s="1">
        <v>600000</v>
      </c>
      <c r="E57" s="1">
        <v>600000</v>
      </c>
      <c r="F57" s="1">
        <f t="shared" si="0"/>
        <v>0</v>
      </c>
    </row>
    <row r="58" spans="1:6" x14ac:dyDescent="0.25">
      <c r="A58">
        <v>1311922</v>
      </c>
      <c r="B58">
        <v>101</v>
      </c>
      <c r="C58" t="s">
        <v>1018</v>
      </c>
      <c r="D58" s="1">
        <v>62010</v>
      </c>
      <c r="E58" s="1">
        <v>62010</v>
      </c>
      <c r="F58" s="1">
        <f t="shared" si="0"/>
        <v>0</v>
      </c>
    </row>
    <row r="59" spans="1:6" x14ac:dyDescent="0.25">
      <c r="A59">
        <v>1311922</v>
      </c>
      <c r="B59">
        <v>105</v>
      </c>
      <c r="C59" t="s">
        <v>1019</v>
      </c>
      <c r="D59" s="1">
        <v>39990</v>
      </c>
      <c r="E59" s="1">
        <v>39990</v>
      </c>
      <c r="F59" s="1">
        <f t="shared" si="0"/>
        <v>0</v>
      </c>
    </row>
    <row r="60" spans="1:6" x14ac:dyDescent="0.25">
      <c r="A60">
        <v>1311922</v>
      </c>
      <c r="B60">
        <v>106</v>
      </c>
      <c r="C60" t="s">
        <v>68</v>
      </c>
      <c r="D60" s="1">
        <v>260000</v>
      </c>
      <c r="E60" s="1">
        <v>260000</v>
      </c>
      <c r="F60" s="1">
        <f t="shared" si="0"/>
        <v>0</v>
      </c>
    </row>
    <row r="61" spans="1:6" x14ac:dyDescent="0.25">
      <c r="A61">
        <v>1311922</v>
      </c>
      <c r="B61">
        <v>104</v>
      </c>
      <c r="C61" t="s">
        <v>1015</v>
      </c>
      <c r="D61" s="1">
        <v>400000</v>
      </c>
      <c r="E61" s="1">
        <v>400000</v>
      </c>
      <c r="F61" s="1">
        <f t="shared" si="0"/>
        <v>0</v>
      </c>
    </row>
    <row r="62" spans="1:6" x14ac:dyDescent="0.25">
      <c r="A62">
        <v>1311922</v>
      </c>
      <c r="B62">
        <v>102</v>
      </c>
      <c r="C62" t="s">
        <v>1018</v>
      </c>
      <c r="D62" s="1">
        <v>62010</v>
      </c>
      <c r="E62" s="1">
        <v>62010</v>
      </c>
      <c r="F62" s="1">
        <f t="shared" si="0"/>
        <v>0</v>
      </c>
    </row>
    <row r="63" spans="1:6" x14ac:dyDescent="0.25">
      <c r="A63">
        <v>1311922</v>
      </c>
      <c r="B63">
        <v>103</v>
      </c>
      <c r="C63" t="s">
        <v>1020</v>
      </c>
      <c r="D63" s="1">
        <v>184300</v>
      </c>
      <c r="E63" s="1">
        <v>184300</v>
      </c>
      <c r="F63" s="1">
        <f t="shared" si="0"/>
        <v>0</v>
      </c>
    </row>
    <row r="64" spans="1:6" x14ac:dyDescent="0.25">
      <c r="A64">
        <v>1311922</v>
      </c>
      <c r="B64">
        <v>88</v>
      </c>
      <c r="C64" t="s">
        <v>1021</v>
      </c>
      <c r="D64" s="1">
        <v>122778</v>
      </c>
      <c r="E64" s="1">
        <v>122778</v>
      </c>
      <c r="F64" s="1">
        <f t="shared" si="0"/>
        <v>0</v>
      </c>
    </row>
    <row r="65" spans="1:6" x14ac:dyDescent="0.25">
      <c r="A65">
        <v>1311922</v>
      </c>
      <c r="B65">
        <v>89</v>
      </c>
      <c r="C65" t="s">
        <v>1022</v>
      </c>
      <c r="D65" s="1">
        <v>40000</v>
      </c>
      <c r="E65" s="1">
        <v>40000</v>
      </c>
      <c r="F65" s="1">
        <f t="shared" si="0"/>
        <v>0</v>
      </c>
    </row>
    <row r="66" spans="1:6" x14ac:dyDescent="0.25">
      <c r="A66">
        <v>1311922</v>
      </c>
      <c r="B66">
        <v>87</v>
      </c>
      <c r="C66" t="s">
        <v>1023</v>
      </c>
      <c r="D66" s="1">
        <v>28000</v>
      </c>
      <c r="E66" s="1">
        <v>28000</v>
      </c>
      <c r="F66" s="1">
        <f t="shared" si="0"/>
        <v>0</v>
      </c>
    </row>
    <row r="67" spans="1:6" x14ac:dyDescent="0.25">
      <c r="A67">
        <v>1311922</v>
      </c>
      <c r="B67">
        <v>85</v>
      </c>
      <c r="C67" t="s">
        <v>1023</v>
      </c>
      <c r="D67" s="1">
        <v>28000</v>
      </c>
      <c r="E67" s="1">
        <v>28000</v>
      </c>
      <c r="F67" s="1">
        <f t="shared" si="0"/>
        <v>0</v>
      </c>
    </row>
    <row r="68" spans="1:6" x14ac:dyDescent="0.25">
      <c r="A68">
        <v>1311922</v>
      </c>
      <c r="B68">
        <v>86</v>
      </c>
      <c r="C68" t="s">
        <v>1023</v>
      </c>
      <c r="D68" s="1">
        <v>28000</v>
      </c>
      <c r="E68" s="1">
        <v>28000</v>
      </c>
      <c r="F68" s="1">
        <f t="shared" ref="F68:F131" si="1">D68-E68</f>
        <v>0</v>
      </c>
    </row>
    <row r="69" spans="1:6" x14ac:dyDescent="0.25">
      <c r="A69">
        <v>1311922</v>
      </c>
      <c r="B69">
        <v>90</v>
      </c>
      <c r="C69" t="s">
        <v>1024</v>
      </c>
      <c r="D69" s="1">
        <v>42370</v>
      </c>
      <c r="E69" s="1">
        <v>42370</v>
      </c>
      <c r="F69" s="1">
        <f t="shared" si="1"/>
        <v>0</v>
      </c>
    </row>
    <row r="70" spans="1:6" x14ac:dyDescent="0.25">
      <c r="A70">
        <v>1311922</v>
      </c>
      <c r="B70">
        <v>94</v>
      </c>
      <c r="C70" t="s">
        <v>1025</v>
      </c>
      <c r="D70" s="1">
        <v>155500</v>
      </c>
      <c r="E70" s="1">
        <v>155500</v>
      </c>
      <c r="F70" s="1">
        <f t="shared" si="1"/>
        <v>0</v>
      </c>
    </row>
    <row r="71" spans="1:6" x14ac:dyDescent="0.25">
      <c r="A71">
        <v>1311922</v>
      </c>
      <c r="B71">
        <v>95</v>
      </c>
      <c r="C71" t="s">
        <v>1002</v>
      </c>
      <c r="D71" s="1">
        <v>50300</v>
      </c>
      <c r="E71" s="1">
        <v>50300</v>
      </c>
      <c r="F71" s="1">
        <f t="shared" si="1"/>
        <v>0</v>
      </c>
    </row>
    <row r="72" spans="1:6" x14ac:dyDescent="0.25">
      <c r="A72">
        <v>1311922</v>
      </c>
      <c r="B72">
        <v>93</v>
      </c>
      <c r="C72" t="s">
        <v>1026</v>
      </c>
      <c r="D72" s="1">
        <v>610000</v>
      </c>
      <c r="E72" s="1">
        <v>610000</v>
      </c>
      <c r="F72" s="1">
        <f t="shared" si="1"/>
        <v>0</v>
      </c>
    </row>
    <row r="73" spans="1:6" x14ac:dyDescent="0.25">
      <c r="A73">
        <v>1311922</v>
      </c>
      <c r="B73">
        <v>91</v>
      </c>
      <c r="C73" t="s">
        <v>1015</v>
      </c>
      <c r="D73" s="1">
        <v>297000</v>
      </c>
      <c r="E73" s="1">
        <v>297000</v>
      </c>
      <c r="F73" s="1">
        <f t="shared" si="1"/>
        <v>0</v>
      </c>
    </row>
    <row r="74" spans="1:6" x14ac:dyDescent="0.25">
      <c r="A74">
        <v>1311922</v>
      </c>
      <c r="B74">
        <v>92</v>
      </c>
      <c r="C74" t="s">
        <v>1015</v>
      </c>
      <c r="D74" s="1">
        <v>119000</v>
      </c>
      <c r="E74" s="1">
        <v>119000</v>
      </c>
      <c r="F74" s="1">
        <f t="shared" si="1"/>
        <v>0</v>
      </c>
    </row>
    <row r="75" spans="1:6" x14ac:dyDescent="0.25">
      <c r="A75">
        <v>1311922</v>
      </c>
      <c r="B75">
        <v>121</v>
      </c>
      <c r="C75" t="s">
        <v>1027</v>
      </c>
      <c r="D75" s="1">
        <v>54800</v>
      </c>
      <c r="E75" s="1">
        <v>54800</v>
      </c>
      <c r="F75" s="1">
        <f t="shared" si="1"/>
        <v>0</v>
      </c>
    </row>
    <row r="76" spans="1:6" x14ac:dyDescent="0.25">
      <c r="A76">
        <v>1311922</v>
      </c>
      <c r="B76">
        <v>122</v>
      </c>
      <c r="C76" t="s">
        <v>1028</v>
      </c>
      <c r="D76" s="1">
        <v>50000</v>
      </c>
      <c r="E76" s="1">
        <v>50000</v>
      </c>
      <c r="F76" s="1">
        <f t="shared" si="1"/>
        <v>0</v>
      </c>
    </row>
    <row r="77" spans="1:6" x14ac:dyDescent="0.25">
      <c r="A77">
        <v>1311922</v>
      </c>
      <c r="B77">
        <v>120</v>
      </c>
      <c r="C77" t="s">
        <v>1029</v>
      </c>
      <c r="D77" s="1">
        <v>261400</v>
      </c>
      <c r="E77" s="1">
        <v>261400</v>
      </c>
      <c r="F77" s="1">
        <f t="shared" si="1"/>
        <v>0</v>
      </c>
    </row>
    <row r="78" spans="1:6" x14ac:dyDescent="0.25">
      <c r="A78">
        <v>1311922</v>
      </c>
      <c r="B78">
        <v>118</v>
      </c>
      <c r="C78" t="s">
        <v>1030</v>
      </c>
      <c r="D78" s="1">
        <v>3125000</v>
      </c>
      <c r="E78" s="1">
        <v>3125000</v>
      </c>
      <c r="F78" s="1">
        <f t="shared" si="1"/>
        <v>0</v>
      </c>
    </row>
    <row r="79" spans="1:6" x14ac:dyDescent="0.25">
      <c r="A79">
        <v>1311922</v>
      </c>
      <c r="B79">
        <v>119</v>
      </c>
      <c r="C79" t="s">
        <v>344</v>
      </c>
      <c r="D79" s="1">
        <v>262348</v>
      </c>
      <c r="E79" s="1">
        <v>262348</v>
      </c>
      <c r="F79" s="1">
        <f t="shared" si="1"/>
        <v>0</v>
      </c>
    </row>
    <row r="80" spans="1:6" x14ac:dyDescent="0.25">
      <c r="A80">
        <v>1311922</v>
      </c>
      <c r="B80">
        <v>123</v>
      </c>
      <c r="C80" t="s">
        <v>1028</v>
      </c>
      <c r="D80" s="1">
        <v>50000</v>
      </c>
      <c r="E80" s="1">
        <v>50000</v>
      </c>
      <c r="F80" s="1">
        <f t="shared" si="1"/>
        <v>0</v>
      </c>
    </row>
    <row r="81" spans="1:6" x14ac:dyDescent="0.25">
      <c r="A81">
        <v>1311922</v>
      </c>
      <c r="B81">
        <v>127</v>
      </c>
      <c r="C81" t="s">
        <v>1031</v>
      </c>
      <c r="D81" s="1">
        <v>500000</v>
      </c>
      <c r="E81" s="1">
        <v>500000</v>
      </c>
      <c r="F81" s="1">
        <f t="shared" si="1"/>
        <v>0</v>
      </c>
    </row>
    <row r="82" spans="1:6" x14ac:dyDescent="0.25">
      <c r="A82">
        <v>1311922</v>
      </c>
      <c r="B82">
        <v>128</v>
      </c>
      <c r="C82" t="s">
        <v>1032</v>
      </c>
      <c r="D82" s="1">
        <v>1</v>
      </c>
      <c r="E82" s="1">
        <v>1</v>
      </c>
      <c r="F82" s="1">
        <f t="shared" si="1"/>
        <v>0</v>
      </c>
    </row>
    <row r="83" spans="1:6" x14ac:dyDescent="0.25">
      <c r="A83">
        <v>1311922</v>
      </c>
      <c r="B83">
        <v>126</v>
      </c>
      <c r="C83" t="s">
        <v>1033</v>
      </c>
      <c r="D83" s="1">
        <v>60000</v>
      </c>
      <c r="E83" s="1">
        <v>60000</v>
      </c>
      <c r="F83" s="1">
        <f t="shared" si="1"/>
        <v>0</v>
      </c>
    </row>
    <row r="84" spans="1:6" x14ac:dyDescent="0.25">
      <c r="A84">
        <v>1311922</v>
      </c>
      <c r="B84">
        <v>124</v>
      </c>
      <c r="C84" t="s">
        <v>1034</v>
      </c>
      <c r="D84" s="1">
        <v>210000</v>
      </c>
      <c r="E84" s="1">
        <v>210000</v>
      </c>
      <c r="F84" s="1">
        <f t="shared" si="1"/>
        <v>0</v>
      </c>
    </row>
    <row r="85" spans="1:6" x14ac:dyDescent="0.25">
      <c r="A85">
        <v>1311922</v>
      </c>
      <c r="B85">
        <v>125</v>
      </c>
      <c r="C85" t="s">
        <v>1033</v>
      </c>
      <c r="D85" s="1">
        <v>60000</v>
      </c>
      <c r="E85" s="1">
        <v>60000</v>
      </c>
      <c r="F85" s="1">
        <f t="shared" si="1"/>
        <v>0</v>
      </c>
    </row>
    <row r="86" spans="1:6" x14ac:dyDescent="0.25">
      <c r="A86">
        <v>1311922</v>
      </c>
      <c r="B86">
        <v>110</v>
      </c>
      <c r="C86" t="s">
        <v>68</v>
      </c>
      <c r="D86" s="1">
        <v>130000</v>
      </c>
      <c r="E86" s="1">
        <v>130000</v>
      </c>
      <c r="F86" s="1">
        <f t="shared" si="1"/>
        <v>0</v>
      </c>
    </row>
    <row r="87" spans="1:6" x14ac:dyDescent="0.25">
      <c r="A87">
        <v>1311922</v>
      </c>
      <c r="B87">
        <v>111</v>
      </c>
      <c r="C87" t="s">
        <v>1035</v>
      </c>
      <c r="D87" s="1">
        <v>124300</v>
      </c>
      <c r="E87" s="1">
        <v>124300</v>
      </c>
      <c r="F87" s="1">
        <f t="shared" si="1"/>
        <v>0</v>
      </c>
    </row>
    <row r="88" spans="1:6" x14ac:dyDescent="0.25">
      <c r="A88">
        <v>1311922</v>
      </c>
      <c r="B88">
        <v>109</v>
      </c>
      <c r="C88" t="s">
        <v>1016</v>
      </c>
      <c r="D88" s="1">
        <v>367700</v>
      </c>
      <c r="E88" s="1">
        <v>367700</v>
      </c>
      <c r="F88" s="1">
        <f t="shared" si="1"/>
        <v>0</v>
      </c>
    </row>
    <row r="89" spans="1:6" x14ac:dyDescent="0.25">
      <c r="A89">
        <v>1311922</v>
      </c>
      <c r="B89">
        <v>107</v>
      </c>
      <c r="C89" t="s">
        <v>1036</v>
      </c>
      <c r="D89" s="1">
        <v>70000</v>
      </c>
      <c r="E89" s="1">
        <v>70000</v>
      </c>
      <c r="F89" s="1">
        <f t="shared" si="1"/>
        <v>0</v>
      </c>
    </row>
    <row r="90" spans="1:6" x14ac:dyDescent="0.25">
      <c r="A90">
        <v>1311922</v>
      </c>
      <c r="B90">
        <v>108</v>
      </c>
      <c r="C90" t="s">
        <v>1037</v>
      </c>
      <c r="D90" s="1">
        <v>60000</v>
      </c>
      <c r="E90" s="1">
        <v>60000</v>
      </c>
      <c r="F90" s="1">
        <f t="shared" si="1"/>
        <v>0</v>
      </c>
    </row>
    <row r="91" spans="1:6" x14ac:dyDescent="0.25">
      <c r="A91">
        <v>1311922</v>
      </c>
      <c r="B91">
        <v>112</v>
      </c>
      <c r="C91" t="s">
        <v>1038</v>
      </c>
      <c r="D91" s="1">
        <v>124300</v>
      </c>
      <c r="E91" s="1">
        <v>124300</v>
      </c>
      <c r="F91" s="1">
        <f t="shared" si="1"/>
        <v>0</v>
      </c>
    </row>
    <row r="92" spans="1:6" x14ac:dyDescent="0.25">
      <c r="A92">
        <v>1311922</v>
      </c>
      <c r="B92">
        <v>116</v>
      </c>
      <c r="C92" t="s">
        <v>1039</v>
      </c>
      <c r="D92" s="1">
        <v>100000</v>
      </c>
      <c r="E92" s="1">
        <v>100000</v>
      </c>
      <c r="F92" s="1">
        <f t="shared" si="1"/>
        <v>0</v>
      </c>
    </row>
    <row r="93" spans="1:6" x14ac:dyDescent="0.25">
      <c r="A93">
        <v>1311922</v>
      </c>
      <c r="B93">
        <v>117</v>
      </c>
      <c r="C93" t="s">
        <v>1040</v>
      </c>
      <c r="D93" s="1">
        <v>60000</v>
      </c>
      <c r="E93" s="1">
        <v>60000</v>
      </c>
      <c r="F93" s="1">
        <f t="shared" si="1"/>
        <v>0</v>
      </c>
    </row>
    <row r="94" spans="1:6" x14ac:dyDescent="0.25">
      <c r="A94">
        <v>1311922</v>
      </c>
      <c r="B94">
        <v>115</v>
      </c>
      <c r="C94" t="s">
        <v>359</v>
      </c>
      <c r="D94" s="1">
        <v>55000</v>
      </c>
      <c r="E94" s="1">
        <v>55000</v>
      </c>
      <c r="F94" s="1">
        <f t="shared" si="1"/>
        <v>0</v>
      </c>
    </row>
    <row r="95" spans="1:6" x14ac:dyDescent="0.25">
      <c r="A95">
        <v>1311922</v>
      </c>
      <c r="B95">
        <v>113</v>
      </c>
      <c r="C95" t="s">
        <v>1035</v>
      </c>
      <c r="D95" s="1">
        <v>124300</v>
      </c>
      <c r="E95" s="1">
        <v>124300</v>
      </c>
      <c r="F95" s="1">
        <f t="shared" si="1"/>
        <v>0</v>
      </c>
    </row>
    <row r="96" spans="1:6" x14ac:dyDescent="0.25">
      <c r="A96">
        <v>1311922</v>
      </c>
      <c r="B96">
        <v>114</v>
      </c>
      <c r="C96" t="s">
        <v>1041</v>
      </c>
      <c r="D96" s="1">
        <v>208890</v>
      </c>
      <c r="E96" s="1">
        <v>208890</v>
      </c>
      <c r="F96" s="1">
        <f t="shared" si="1"/>
        <v>0</v>
      </c>
    </row>
    <row r="97" spans="1:6" x14ac:dyDescent="0.25">
      <c r="A97">
        <v>1311922</v>
      </c>
      <c r="B97">
        <v>84</v>
      </c>
      <c r="C97" t="s">
        <v>1023</v>
      </c>
      <c r="D97" s="1">
        <v>28000</v>
      </c>
      <c r="E97" s="1">
        <v>28000</v>
      </c>
      <c r="F97" s="1">
        <f t="shared" si="1"/>
        <v>0</v>
      </c>
    </row>
    <row r="98" spans="1:6" x14ac:dyDescent="0.25">
      <c r="A98">
        <v>1311922</v>
      </c>
      <c r="B98">
        <v>45</v>
      </c>
      <c r="C98" t="s">
        <v>105</v>
      </c>
      <c r="D98" s="1">
        <v>25400</v>
      </c>
      <c r="E98" s="1">
        <v>25400</v>
      </c>
      <c r="F98" s="1">
        <f t="shared" si="1"/>
        <v>0</v>
      </c>
    </row>
    <row r="99" spans="1:6" x14ac:dyDescent="0.25">
      <c r="A99">
        <v>1311922</v>
      </c>
      <c r="B99">
        <v>46</v>
      </c>
      <c r="C99" t="s">
        <v>43</v>
      </c>
      <c r="D99" s="1">
        <v>24000</v>
      </c>
      <c r="E99" s="1">
        <v>24000</v>
      </c>
      <c r="F99" s="1">
        <f t="shared" si="1"/>
        <v>0</v>
      </c>
    </row>
    <row r="100" spans="1:6" x14ac:dyDescent="0.25">
      <c r="A100">
        <v>1311922</v>
      </c>
      <c r="B100">
        <v>47</v>
      </c>
      <c r="C100" t="s">
        <v>1019</v>
      </c>
      <c r="D100" s="1">
        <v>20000</v>
      </c>
      <c r="E100" s="1">
        <v>20000</v>
      </c>
      <c r="F100" s="1">
        <f t="shared" si="1"/>
        <v>0</v>
      </c>
    </row>
    <row r="101" spans="1:6" x14ac:dyDescent="0.25">
      <c r="A101">
        <v>1311922</v>
      </c>
      <c r="B101">
        <v>44</v>
      </c>
      <c r="C101" t="s">
        <v>73</v>
      </c>
      <c r="D101" s="1">
        <v>25500</v>
      </c>
      <c r="E101" s="1">
        <v>25500</v>
      </c>
      <c r="F101" s="1">
        <f t="shared" si="1"/>
        <v>0</v>
      </c>
    </row>
    <row r="102" spans="1:6" x14ac:dyDescent="0.25">
      <c r="A102">
        <v>1311922</v>
      </c>
      <c r="B102">
        <v>41</v>
      </c>
      <c r="C102" t="s">
        <v>73</v>
      </c>
      <c r="D102" s="1">
        <v>23000</v>
      </c>
      <c r="E102" s="1">
        <v>23000</v>
      </c>
      <c r="F102" s="1">
        <f t="shared" si="1"/>
        <v>0</v>
      </c>
    </row>
    <row r="103" spans="1:6" x14ac:dyDescent="0.25">
      <c r="A103">
        <v>1311922</v>
      </c>
      <c r="B103">
        <v>42</v>
      </c>
      <c r="C103" t="s">
        <v>73</v>
      </c>
      <c r="D103" s="1">
        <v>23000</v>
      </c>
      <c r="E103" s="1">
        <v>23000</v>
      </c>
      <c r="F103" s="1">
        <f t="shared" si="1"/>
        <v>0</v>
      </c>
    </row>
    <row r="104" spans="1:6" x14ac:dyDescent="0.25">
      <c r="A104">
        <v>1311922</v>
      </c>
      <c r="B104">
        <v>43</v>
      </c>
      <c r="C104" t="s">
        <v>73</v>
      </c>
      <c r="D104" s="1">
        <v>25500</v>
      </c>
      <c r="E104" s="1">
        <v>25500</v>
      </c>
      <c r="F104" s="1">
        <f t="shared" si="1"/>
        <v>0</v>
      </c>
    </row>
    <row r="105" spans="1:6" x14ac:dyDescent="0.25">
      <c r="A105">
        <v>1311922</v>
      </c>
      <c r="B105">
        <v>52</v>
      </c>
      <c r="C105" t="s">
        <v>1042</v>
      </c>
      <c r="D105" s="1">
        <v>48320</v>
      </c>
      <c r="E105" s="1">
        <v>48320</v>
      </c>
      <c r="F105" s="1">
        <f t="shared" si="1"/>
        <v>0</v>
      </c>
    </row>
    <row r="106" spans="1:6" x14ac:dyDescent="0.25">
      <c r="A106">
        <v>1311922</v>
      </c>
      <c r="B106">
        <v>53</v>
      </c>
      <c r="C106" t="s">
        <v>1042</v>
      </c>
      <c r="D106" s="1">
        <v>48320</v>
      </c>
      <c r="E106" s="1">
        <v>48320</v>
      </c>
      <c r="F106" s="1">
        <f t="shared" si="1"/>
        <v>0</v>
      </c>
    </row>
    <row r="107" spans="1:6" x14ac:dyDescent="0.25">
      <c r="A107">
        <v>1311922</v>
      </c>
      <c r="B107">
        <v>54</v>
      </c>
      <c r="C107" t="s">
        <v>1043</v>
      </c>
      <c r="D107" s="1">
        <v>30400</v>
      </c>
      <c r="E107" s="1">
        <v>30400</v>
      </c>
      <c r="F107" s="1">
        <f t="shared" si="1"/>
        <v>0</v>
      </c>
    </row>
    <row r="108" spans="1:6" x14ac:dyDescent="0.25">
      <c r="A108">
        <v>1311922</v>
      </c>
      <c r="B108">
        <v>51</v>
      </c>
      <c r="C108" t="s">
        <v>1044</v>
      </c>
      <c r="D108" s="1">
        <v>528000</v>
      </c>
      <c r="E108" s="1">
        <v>528000</v>
      </c>
      <c r="F108" s="1">
        <f t="shared" si="1"/>
        <v>0</v>
      </c>
    </row>
    <row r="109" spans="1:6" x14ac:dyDescent="0.25">
      <c r="A109">
        <v>1311922</v>
      </c>
      <c r="B109">
        <v>48</v>
      </c>
      <c r="C109" t="s">
        <v>1016</v>
      </c>
      <c r="D109" s="1">
        <v>28000</v>
      </c>
      <c r="E109" s="1">
        <v>28000</v>
      </c>
      <c r="F109" s="1">
        <f t="shared" si="1"/>
        <v>0</v>
      </c>
    </row>
    <row r="110" spans="1:6" x14ac:dyDescent="0.25">
      <c r="A110">
        <v>1311922</v>
      </c>
      <c r="B110">
        <v>49</v>
      </c>
      <c r="C110" t="s">
        <v>1045</v>
      </c>
      <c r="D110" s="1">
        <v>33600</v>
      </c>
      <c r="E110" s="1">
        <v>33600</v>
      </c>
      <c r="F110" s="1">
        <f t="shared" si="1"/>
        <v>0</v>
      </c>
    </row>
    <row r="111" spans="1:6" x14ac:dyDescent="0.25">
      <c r="A111">
        <v>1311922</v>
      </c>
      <c r="B111">
        <v>50</v>
      </c>
      <c r="C111" t="s">
        <v>1044</v>
      </c>
      <c r="D111" s="1">
        <v>107200</v>
      </c>
      <c r="E111" s="1">
        <v>107200</v>
      </c>
      <c r="F111" s="1">
        <f t="shared" si="1"/>
        <v>0</v>
      </c>
    </row>
    <row r="112" spans="1:6" x14ac:dyDescent="0.25">
      <c r="A112">
        <v>1311922</v>
      </c>
      <c r="B112">
        <v>40</v>
      </c>
      <c r="C112" t="s">
        <v>73</v>
      </c>
      <c r="D112" s="1">
        <v>23000</v>
      </c>
      <c r="E112" s="1">
        <v>23000</v>
      </c>
      <c r="F112" s="1">
        <f t="shared" si="1"/>
        <v>0</v>
      </c>
    </row>
    <row r="113" spans="1:6" x14ac:dyDescent="0.25">
      <c r="A113">
        <v>1311922</v>
      </c>
      <c r="B113">
        <v>30</v>
      </c>
      <c r="C113" t="s">
        <v>1000</v>
      </c>
      <c r="D113" s="1">
        <v>80000</v>
      </c>
      <c r="E113" s="1">
        <v>80000</v>
      </c>
      <c r="F113" s="1">
        <f t="shared" si="1"/>
        <v>0</v>
      </c>
    </row>
    <row r="114" spans="1:6" x14ac:dyDescent="0.25">
      <c r="A114">
        <v>1311922</v>
      </c>
      <c r="B114">
        <v>31</v>
      </c>
      <c r="C114" t="s">
        <v>997</v>
      </c>
      <c r="D114" s="1">
        <v>55000</v>
      </c>
      <c r="E114" s="1">
        <v>55000</v>
      </c>
      <c r="F114" s="1">
        <f t="shared" si="1"/>
        <v>0</v>
      </c>
    </row>
    <row r="115" spans="1:6" x14ac:dyDescent="0.25">
      <c r="A115">
        <v>1311922</v>
      </c>
      <c r="B115">
        <v>32</v>
      </c>
      <c r="C115" t="s">
        <v>1015</v>
      </c>
      <c r="D115" s="1">
        <v>32000</v>
      </c>
      <c r="E115" s="1">
        <v>32000</v>
      </c>
      <c r="F115" s="1">
        <f t="shared" si="1"/>
        <v>0</v>
      </c>
    </row>
    <row r="116" spans="1:6" x14ac:dyDescent="0.25">
      <c r="A116">
        <v>1311922</v>
      </c>
      <c r="B116">
        <v>29</v>
      </c>
      <c r="C116" t="s">
        <v>1046</v>
      </c>
      <c r="D116" s="1">
        <v>62700</v>
      </c>
      <c r="E116" s="1">
        <v>62700</v>
      </c>
      <c r="F116" s="1">
        <f t="shared" si="1"/>
        <v>0</v>
      </c>
    </row>
    <row r="117" spans="1:6" x14ac:dyDescent="0.25">
      <c r="A117">
        <v>1311922</v>
      </c>
      <c r="B117">
        <v>26</v>
      </c>
      <c r="C117" t="s">
        <v>1030</v>
      </c>
      <c r="D117" s="1">
        <v>170000</v>
      </c>
      <c r="E117" s="1">
        <v>170000</v>
      </c>
      <c r="F117" s="1">
        <f t="shared" si="1"/>
        <v>0</v>
      </c>
    </row>
    <row r="118" spans="1:6" x14ac:dyDescent="0.25">
      <c r="A118">
        <v>1311922</v>
      </c>
      <c r="B118">
        <v>27</v>
      </c>
      <c r="C118" t="s">
        <v>1044</v>
      </c>
      <c r="D118" s="1">
        <v>91700</v>
      </c>
      <c r="E118" s="1">
        <v>91700</v>
      </c>
      <c r="F118" s="1">
        <f t="shared" si="1"/>
        <v>0</v>
      </c>
    </row>
    <row r="119" spans="1:6" x14ac:dyDescent="0.25">
      <c r="A119">
        <v>1311922</v>
      </c>
      <c r="B119">
        <v>28</v>
      </c>
      <c r="C119" t="s">
        <v>997</v>
      </c>
      <c r="D119" s="1">
        <v>55000</v>
      </c>
      <c r="E119" s="1">
        <v>55000</v>
      </c>
      <c r="F119" s="1">
        <f t="shared" si="1"/>
        <v>0</v>
      </c>
    </row>
    <row r="120" spans="1:6" x14ac:dyDescent="0.25">
      <c r="A120">
        <v>1311922</v>
      </c>
      <c r="B120">
        <v>37</v>
      </c>
      <c r="C120" t="s">
        <v>1047</v>
      </c>
      <c r="D120" s="1">
        <v>31000</v>
      </c>
      <c r="E120" s="1">
        <v>31000</v>
      </c>
      <c r="F120" s="1">
        <f t="shared" si="1"/>
        <v>0</v>
      </c>
    </row>
    <row r="121" spans="1:6" x14ac:dyDescent="0.25">
      <c r="A121">
        <v>1311922</v>
      </c>
      <c r="B121">
        <v>38</v>
      </c>
      <c r="C121" t="s">
        <v>73</v>
      </c>
      <c r="D121" s="1">
        <v>26000</v>
      </c>
      <c r="E121" s="1">
        <v>26000</v>
      </c>
      <c r="F121" s="1">
        <f t="shared" si="1"/>
        <v>0</v>
      </c>
    </row>
    <row r="122" spans="1:6" x14ac:dyDescent="0.25">
      <c r="A122">
        <v>1311922</v>
      </c>
      <c r="B122">
        <v>39</v>
      </c>
      <c r="C122" t="s">
        <v>73</v>
      </c>
      <c r="D122" s="1">
        <v>22000</v>
      </c>
      <c r="E122" s="1">
        <v>22000</v>
      </c>
      <c r="F122" s="1">
        <f t="shared" si="1"/>
        <v>0</v>
      </c>
    </row>
    <row r="123" spans="1:6" x14ac:dyDescent="0.25">
      <c r="A123">
        <v>1311922</v>
      </c>
      <c r="B123">
        <v>36</v>
      </c>
      <c r="C123" t="s">
        <v>73</v>
      </c>
      <c r="D123" s="1">
        <v>31000</v>
      </c>
      <c r="E123" s="1">
        <v>31000</v>
      </c>
      <c r="F123" s="1">
        <f t="shared" si="1"/>
        <v>0</v>
      </c>
    </row>
    <row r="124" spans="1:6" x14ac:dyDescent="0.25">
      <c r="A124">
        <v>1311922</v>
      </c>
      <c r="B124">
        <v>33</v>
      </c>
      <c r="C124" t="s">
        <v>1015</v>
      </c>
      <c r="D124" s="1">
        <v>32000</v>
      </c>
      <c r="E124" s="1">
        <v>32000</v>
      </c>
      <c r="F124" s="1">
        <f t="shared" si="1"/>
        <v>0</v>
      </c>
    </row>
    <row r="125" spans="1:6" x14ac:dyDescent="0.25">
      <c r="A125">
        <v>1311922</v>
      </c>
      <c r="B125">
        <v>34</v>
      </c>
      <c r="C125" t="s">
        <v>1048</v>
      </c>
      <c r="D125" s="1">
        <v>42000</v>
      </c>
      <c r="E125" s="1">
        <v>42000</v>
      </c>
      <c r="F125" s="1">
        <f t="shared" si="1"/>
        <v>0</v>
      </c>
    </row>
    <row r="126" spans="1:6" x14ac:dyDescent="0.25">
      <c r="A126">
        <v>1311922</v>
      </c>
      <c r="B126">
        <v>35</v>
      </c>
      <c r="C126" t="s">
        <v>1048</v>
      </c>
      <c r="D126" s="1">
        <v>42000</v>
      </c>
      <c r="E126" s="1">
        <v>42000</v>
      </c>
      <c r="F126" s="1">
        <f t="shared" si="1"/>
        <v>0</v>
      </c>
    </row>
    <row r="127" spans="1:6" x14ac:dyDescent="0.25">
      <c r="A127">
        <v>1311922</v>
      </c>
      <c r="B127">
        <v>74</v>
      </c>
      <c r="C127" t="s">
        <v>1048</v>
      </c>
      <c r="D127" s="1">
        <v>54720</v>
      </c>
      <c r="E127" s="1">
        <v>54720</v>
      </c>
      <c r="F127" s="1">
        <f t="shared" si="1"/>
        <v>0</v>
      </c>
    </row>
    <row r="128" spans="1:6" x14ac:dyDescent="0.25">
      <c r="A128">
        <v>1311922</v>
      </c>
      <c r="B128">
        <v>75</v>
      </c>
      <c r="C128" t="s">
        <v>1049</v>
      </c>
      <c r="D128" s="1">
        <v>20140</v>
      </c>
      <c r="E128" s="1">
        <v>20140</v>
      </c>
      <c r="F128" s="1">
        <f t="shared" si="1"/>
        <v>0</v>
      </c>
    </row>
    <row r="129" spans="1:6" x14ac:dyDescent="0.25">
      <c r="A129">
        <v>1311922</v>
      </c>
      <c r="B129">
        <v>76</v>
      </c>
      <c r="C129" t="s">
        <v>1049</v>
      </c>
      <c r="D129" s="1">
        <v>20140</v>
      </c>
      <c r="E129" s="1">
        <v>20140</v>
      </c>
      <c r="F129" s="1">
        <f t="shared" si="1"/>
        <v>0</v>
      </c>
    </row>
    <row r="130" spans="1:6" x14ac:dyDescent="0.25">
      <c r="A130">
        <v>1311922</v>
      </c>
      <c r="B130">
        <v>73</v>
      </c>
      <c r="C130" t="s">
        <v>68</v>
      </c>
      <c r="D130" s="1">
        <v>29488</v>
      </c>
      <c r="E130" s="1">
        <v>29488</v>
      </c>
      <c r="F130" s="1">
        <f t="shared" si="1"/>
        <v>0</v>
      </c>
    </row>
    <row r="131" spans="1:6" x14ac:dyDescent="0.25">
      <c r="A131">
        <v>1311922</v>
      </c>
      <c r="B131">
        <v>70</v>
      </c>
      <c r="C131" t="s">
        <v>1050</v>
      </c>
      <c r="D131" s="1">
        <v>136222</v>
      </c>
      <c r="E131" s="1">
        <v>136222</v>
      </c>
      <c r="F131" s="1">
        <f t="shared" si="1"/>
        <v>0</v>
      </c>
    </row>
    <row r="132" spans="1:6" x14ac:dyDescent="0.25">
      <c r="A132">
        <v>1311922</v>
      </c>
      <c r="B132">
        <v>71</v>
      </c>
      <c r="C132" t="s">
        <v>73</v>
      </c>
      <c r="D132" s="1">
        <v>220000</v>
      </c>
      <c r="E132" s="1">
        <v>220000</v>
      </c>
      <c r="F132" s="1">
        <f t="shared" ref="F132:F157" si="2">D132-E132</f>
        <v>0</v>
      </c>
    </row>
    <row r="133" spans="1:6" x14ac:dyDescent="0.25">
      <c r="A133">
        <v>1311922</v>
      </c>
      <c r="B133">
        <v>72</v>
      </c>
      <c r="C133" t="s">
        <v>73</v>
      </c>
      <c r="D133" s="1">
        <v>220000</v>
      </c>
      <c r="E133" s="1">
        <v>220000</v>
      </c>
      <c r="F133" s="1">
        <f t="shared" si="2"/>
        <v>0</v>
      </c>
    </row>
    <row r="134" spans="1:6" x14ac:dyDescent="0.25">
      <c r="A134">
        <v>1311922</v>
      </c>
      <c r="B134">
        <v>81</v>
      </c>
      <c r="C134" t="s">
        <v>105</v>
      </c>
      <c r="D134" s="1">
        <v>60800</v>
      </c>
      <c r="E134" s="1">
        <v>60800</v>
      </c>
      <c r="F134" s="1">
        <f t="shared" si="2"/>
        <v>0</v>
      </c>
    </row>
    <row r="135" spans="1:6" x14ac:dyDescent="0.25">
      <c r="A135">
        <v>1311922</v>
      </c>
      <c r="B135">
        <v>82</v>
      </c>
      <c r="C135" t="s">
        <v>1023</v>
      </c>
      <c r="D135" s="1">
        <v>28000</v>
      </c>
      <c r="E135" s="1">
        <v>28000</v>
      </c>
      <c r="F135" s="1">
        <f t="shared" si="2"/>
        <v>0</v>
      </c>
    </row>
    <row r="136" spans="1:6" x14ac:dyDescent="0.25">
      <c r="A136">
        <v>1311922</v>
      </c>
      <c r="B136">
        <v>83</v>
      </c>
      <c r="C136" t="s">
        <v>1023</v>
      </c>
      <c r="D136" s="1">
        <v>28000</v>
      </c>
      <c r="E136" s="1">
        <v>28000</v>
      </c>
      <c r="F136" s="1">
        <f t="shared" si="2"/>
        <v>0</v>
      </c>
    </row>
    <row r="137" spans="1:6" x14ac:dyDescent="0.25">
      <c r="A137">
        <v>1311922</v>
      </c>
      <c r="B137">
        <v>80</v>
      </c>
      <c r="C137" t="s">
        <v>79</v>
      </c>
      <c r="D137" s="1">
        <v>26400</v>
      </c>
      <c r="E137" s="1">
        <v>26400</v>
      </c>
      <c r="F137" s="1">
        <f t="shared" si="2"/>
        <v>0</v>
      </c>
    </row>
    <row r="138" spans="1:6" x14ac:dyDescent="0.25">
      <c r="A138">
        <v>1311922</v>
      </c>
      <c r="B138">
        <v>77</v>
      </c>
      <c r="C138" t="s">
        <v>1049</v>
      </c>
      <c r="D138" s="1">
        <v>20140</v>
      </c>
      <c r="E138" s="1">
        <v>20140</v>
      </c>
      <c r="F138" s="1">
        <f t="shared" si="2"/>
        <v>0</v>
      </c>
    </row>
    <row r="139" spans="1:6" x14ac:dyDescent="0.25">
      <c r="A139">
        <v>1311922</v>
      </c>
      <c r="B139">
        <v>78</v>
      </c>
      <c r="C139" t="s">
        <v>1042</v>
      </c>
      <c r="D139" s="1">
        <v>22960</v>
      </c>
      <c r="E139" s="1">
        <v>22960</v>
      </c>
      <c r="F139" s="1">
        <f t="shared" si="2"/>
        <v>0</v>
      </c>
    </row>
    <row r="140" spans="1:6" x14ac:dyDescent="0.25">
      <c r="A140">
        <v>1311922</v>
      </c>
      <c r="B140">
        <v>79</v>
      </c>
      <c r="C140" t="s">
        <v>1026</v>
      </c>
      <c r="D140" s="1">
        <v>342500</v>
      </c>
      <c r="E140" s="1">
        <v>342500</v>
      </c>
      <c r="F140" s="1">
        <f t="shared" si="2"/>
        <v>0</v>
      </c>
    </row>
    <row r="141" spans="1:6" x14ac:dyDescent="0.25">
      <c r="A141">
        <v>1311922</v>
      </c>
      <c r="B141">
        <v>69</v>
      </c>
      <c r="C141" t="s">
        <v>1036</v>
      </c>
      <c r="D141" s="1">
        <v>26400</v>
      </c>
      <c r="E141" s="1">
        <v>26400</v>
      </c>
      <c r="F141" s="1">
        <f t="shared" si="2"/>
        <v>0</v>
      </c>
    </row>
    <row r="142" spans="1:6" x14ac:dyDescent="0.25">
      <c r="A142">
        <v>1311922</v>
      </c>
      <c r="B142">
        <v>59</v>
      </c>
      <c r="C142" t="s">
        <v>408</v>
      </c>
      <c r="D142" s="1">
        <v>56792</v>
      </c>
      <c r="E142" s="1">
        <v>56792</v>
      </c>
      <c r="F142" s="1">
        <f t="shared" si="2"/>
        <v>0</v>
      </c>
    </row>
    <row r="143" spans="1:6" x14ac:dyDescent="0.25">
      <c r="A143">
        <v>1311922</v>
      </c>
      <c r="B143">
        <v>60</v>
      </c>
      <c r="C143" t="s">
        <v>1029</v>
      </c>
      <c r="D143" s="1">
        <v>28356</v>
      </c>
      <c r="E143" s="1">
        <v>28356</v>
      </c>
      <c r="F143" s="1">
        <f t="shared" si="2"/>
        <v>0</v>
      </c>
    </row>
    <row r="144" spans="1:6" x14ac:dyDescent="0.25">
      <c r="A144">
        <v>1311922</v>
      </c>
      <c r="B144">
        <v>61</v>
      </c>
      <c r="C144" t="s">
        <v>1022</v>
      </c>
      <c r="D144" s="1">
        <v>40000</v>
      </c>
      <c r="E144" s="1">
        <v>40000</v>
      </c>
      <c r="F144" s="1">
        <f t="shared" si="2"/>
        <v>0</v>
      </c>
    </row>
    <row r="145" spans="1:6" x14ac:dyDescent="0.25">
      <c r="A145">
        <v>1311922</v>
      </c>
      <c r="B145">
        <v>58</v>
      </c>
      <c r="C145" t="s">
        <v>1015</v>
      </c>
      <c r="D145" s="1">
        <v>34000</v>
      </c>
      <c r="E145" s="1">
        <v>34000</v>
      </c>
      <c r="F145" s="1">
        <f t="shared" si="2"/>
        <v>0</v>
      </c>
    </row>
    <row r="146" spans="1:6" x14ac:dyDescent="0.25">
      <c r="A146">
        <v>1311922</v>
      </c>
      <c r="B146">
        <v>55</v>
      </c>
      <c r="C146" t="s">
        <v>1051</v>
      </c>
      <c r="D146" s="1">
        <v>32000</v>
      </c>
      <c r="E146" s="1">
        <v>32000</v>
      </c>
      <c r="F146" s="1">
        <f t="shared" si="2"/>
        <v>0</v>
      </c>
    </row>
    <row r="147" spans="1:6" x14ac:dyDescent="0.25">
      <c r="A147">
        <v>1311922</v>
      </c>
      <c r="B147">
        <v>56</v>
      </c>
      <c r="C147" t="s">
        <v>1052</v>
      </c>
      <c r="D147" s="1">
        <v>156000</v>
      </c>
      <c r="E147" s="1">
        <v>156000</v>
      </c>
      <c r="F147" s="1">
        <f t="shared" si="2"/>
        <v>0</v>
      </c>
    </row>
    <row r="148" spans="1:6" x14ac:dyDescent="0.25">
      <c r="A148">
        <v>1311922</v>
      </c>
      <c r="B148">
        <v>57</v>
      </c>
      <c r="C148" t="s">
        <v>1025</v>
      </c>
      <c r="D148" s="1">
        <v>28000</v>
      </c>
      <c r="E148" s="1">
        <v>28000</v>
      </c>
      <c r="F148" s="1">
        <f t="shared" si="2"/>
        <v>0</v>
      </c>
    </row>
    <row r="149" spans="1:6" x14ac:dyDescent="0.25">
      <c r="A149">
        <v>1311922</v>
      </c>
      <c r="B149">
        <v>66</v>
      </c>
      <c r="C149" t="s">
        <v>1045</v>
      </c>
      <c r="D149" s="1">
        <v>180000</v>
      </c>
      <c r="E149" s="1">
        <v>180000</v>
      </c>
      <c r="F149" s="1">
        <f t="shared" si="2"/>
        <v>0</v>
      </c>
    </row>
    <row r="150" spans="1:6" x14ac:dyDescent="0.25">
      <c r="A150">
        <v>1311922</v>
      </c>
      <c r="B150">
        <v>67</v>
      </c>
      <c r="C150" t="s">
        <v>1042</v>
      </c>
      <c r="D150" s="1">
        <v>23955</v>
      </c>
      <c r="E150" s="1">
        <v>23955</v>
      </c>
      <c r="F150" s="1">
        <f t="shared" si="2"/>
        <v>0</v>
      </c>
    </row>
    <row r="151" spans="1:6" x14ac:dyDescent="0.25">
      <c r="A151">
        <v>1311922</v>
      </c>
      <c r="B151">
        <v>68</v>
      </c>
      <c r="C151" t="s">
        <v>1015</v>
      </c>
      <c r="D151" s="1">
        <v>172368</v>
      </c>
      <c r="E151" s="1">
        <v>172368</v>
      </c>
      <c r="F151" s="1">
        <f t="shared" si="2"/>
        <v>0</v>
      </c>
    </row>
    <row r="152" spans="1:6" x14ac:dyDescent="0.25">
      <c r="A152">
        <v>1311922</v>
      </c>
      <c r="B152">
        <v>65</v>
      </c>
      <c r="C152" t="s">
        <v>105</v>
      </c>
      <c r="D152" s="1">
        <v>77216</v>
      </c>
      <c r="E152" s="1">
        <v>77216</v>
      </c>
      <c r="F152" s="1">
        <f t="shared" si="2"/>
        <v>0</v>
      </c>
    </row>
    <row r="153" spans="1:6" x14ac:dyDescent="0.25">
      <c r="A153">
        <v>1311922</v>
      </c>
      <c r="B153">
        <v>62</v>
      </c>
      <c r="C153" t="s">
        <v>105</v>
      </c>
      <c r="D153" s="1">
        <v>51619</v>
      </c>
      <c r="E153" s="1">
        <v>51619</v>
      </c>
      <c r="F153" s="1">
        <f t="shared" si="2"/>
        <v>0</v>
      </c>
    </row>
    <row r="154" spans="1:6" x14ac:dyDescent="0.25">
      <c r="A154">
        <v>1311922</v>
      </c>
      <c r="B154">
        <v>63</v>
      </c>
      <c r="C154" t="s">
        <v>1023</v>
      </c>
      <c r="D154" s="1">
        <v>160000</v>
      </c>
      <c r="E154" s="1">
        <v>160000</v>
      </c>
      <c r="F154" s="1">
        <f t="shared" si="2"/>
        <v>0</v>
      </c>
    </row>
    <row r="155" spans="1:6" x14ac:dyDescent="0.25">
      <c r="A155">
        <v>1311922</v>
      </c>
      <c r="B155">
        <v>64</v>
      </c>
      <c r="C155" t="s">
        <v>1015</v>
      </c>
      <c r="D155" s="1">
        <v>55200</v>
      </c>
      <c r="E155" s="1">
        <v>55200</v>
      </c>
      <c r="F155" s="1">
        <f t="shared" si="2"/>
        <v>0</v>
      </c>
    </row>
    <row r="156" spans="1:6" x14ac:dyDescent="0.25">
      <c r="A156" t="s">
        <v>1173</v>
      </c>
      <c r="D156" s="1">
        <v>14402653</v>
      </c>
      <c r="E156" s="1">
        <v>14402653</v>
      </c>
      <c r="F156" s="1">
        <f t="shared" si="2"/>
        <v>0</v>
      </c>
    </row>
    <row r="157" spans="1:6" x14ac:dyDescent="0.25">
      <c r="A157" t="s">
        <v>1174</v>
      </c>
      <c r="D157" s="1">
        <v>29793877</v>
      </c>
      <c r="E157" s="1">
        <v>18593031</v>
      </c>
      <c r="F157" s="1">
        <f t="shared" si="2"/>
        <v>11200846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selection sqref="A1:XFD1"/>
    </sheetView>
  </sheetViews>
  <sheetFormatPr defaultRowHeight="15" x14ac:dyDescent="0.25"/>
  <cols>
    <col min="1" max="1" width="15.140625" customWidth="1"/>
    <col min="2" max="2" width="17.85546875" customWidth="1"/>
    <col min="3" max="3" width="9.140625" customWidth="1"/>
    <col min="4" max="4" width="37" customWidth="1"/>
    <col min="5" max="5" width="16.7109375" customWidth="1"/>
    <col min="6" max="6" width="16.28515625" customWidth="1"/>
    <col min="7" max="7" width="15.85546875" customWidth="1"/>
  </cols>
  <sheetData>
    <row r="1" spans="1:7" s="2" customFormat="1" x14ac:dyDescent="0.25">
      <c r="A1" s="2" t="s">
        <v>1206</v>
      </c>
      <c r="D1" s="3"/>
      <c r="E1" s="3"/>
      <c r="F1" s="3"/>
    </row>
    <row r="2" spans="1:7" x14ac:dyDescent="0.25">
      <c r="B2" t="s">
        <v>1189</v>
      </c>
      <c r="C2" t="s">
        <v>1190</v>
      </c>
      <c r="D2" t="s">
        <v>1191</v>
      </c>
      <c r="E2" t="s">
        <v>1192</v>
      </c>
      <c r="F2" t="s">
        <v>1193</v>
      </c>
      <c r="G2" t="s">
        <v>1188</v>
      </c>
    </row>
    <row r="3" spans="1:7" x14ac:dyDescent="0.25">
      <c r="B3">
        <v>1111</v>
      </c>
      <c r="C3">
        <v>5</v>
      </c>
      <c r="D3" t="s">
        <v>1053</v>
      </c>
      <c r="E3" s="1">
        <v>1</v>
      </c>
      <c r="F3" s="1">
        <v>0</v>
      </c>
      <c r="G3" s="1">
        <v>1</v>
      </c>
    </row>
    <row r="4" spans="1:7" x14ac:dyDescent="0.25">
      <c r="B4">
        <v>1111</v>
      </c>
      <c r="C4">
        <v>4</v>
      </c>
      <c r="D4" t="s">
        <v>1054</v>
      </c>
      <c r="E4" s="1">
        <v>1</v>
      </c>
      <c r="F4" s="1">
        <v>0</v>
      </c>
      <c r="G4" s="1">
        <v>1</v>
      </c>
    </row>
    <row r="5" spans="1:7" x14ac:dyDescent="0.25">
      <c r="B5">
        <v>1111</v>
      </c>
      <c r="C5">
        <v>3</v>
      </c>
      <c r="D5" t="s">
        <v>1055</v>
      </c>
      <c r="E5" s="1">
        <v>1</v>
      </c>
      <c r="F5" s="1">
        <v>0</v>
      </c>
      <c r="G5" s="1">
        <v>1</v>
      </c>
    </row>
    <row r="6" spans="1:7" x14ac:dyDescent="0.25">
      <c r="A6" t="s">
        <v>1163</v>
      </c>
      <c r="B6">
        <v>3333</v>
      </c>
      <c r="E6" s="1">
        <v>3</v>
      </c>
      <c r="F6" s="1">
        <v>0</v>
      </c>
      <c r="G6" s="1">
        <v>3</v>
      </c>
    </row>
    <row r="7" spans="1:7" x14ac:dyDescent="0.25">
      <c r="B7">
        <v>11142</v>
      </c>
      <c r="C7">
        <v>6</v>
      </c>
      <c r="D7" t="s">
        <v>916</v>
      </c>
      <c r="E7" s="1">
        <v>200000</v>
      </c>
      <c r="F7" s="1">
        <v>83079</v>
      </c>
      <c r="G7" s="1">
        <v>116921</v>
      </c>
    </row>
    <row r="8" spans="1:7" x14ac:dyDescent="0.25">
      <c r="A8" t="s">
        <v>1165</v>
      </c>
      <c r="B8">
        <v>11142</v>
      </c>
      <c r="E8" s="1">
        <v>200000</v>
      </c>
      <c r="F8" s="1">
        <v>83079</v>
      </c>
      <c r="G8" s="1">
        <v>116921</v>
      </c>
    </row>
    <row r="9" spans="1:7" x14ac:dyDescent="0.25">
      <c r="B9">
        <v>111932</v>
      </c>
      <c r="C9">
        <v>1</v>
      </c>
      <c r="D9" t="s">
        <v>917</v>
      </c>
      <c r="E9" s="1">
        <v>125000</v>
      </c>
      <c r="F9" s="1">
        <v>125000</v>
      </c>
      <c r="G9" s="1">
        <v>0</v>
      </c>
    </row>
    <row r="10" spans="1:7" x14ac:dyDescent="0.25">
      <c r="A10" t="s">
        <v>1175</v>
      </c>
      <c r="B10">
        <v>111932</v>
      </c>
      <c r="E10" s="1">
        <v>125000</v>
      </c>
      <c r="F10" s="1">
        <v>125000</v>
      </c>
      <c r="G10" s="1">
        <v>0</v>
      </c>
    </row>
    <row r="11" spans="1:7" x14ac:dyDescent="0.25">
      <c r="B11">
        <v>111942</v>
      </c>
      <c r="C11">
        <v>2</v>
      </c>
      <c r="D11" t="s">
        <v>1056</v>
      </c>
      <c r="E11" s="1">
        <v>55989</v>
      </c>
      <c r="F11" s="1">
        <v>55989</v>
      </c>
      <c r="G11" s="1">
        <v>0</v>
      </c>
    </row>
    <row r="12" spans="1:7" x14ac:dyDescent="0.25">
      <c r="A12" t="s">
        <v>1166</v>
      </c>
      <c r="B12">
        <v>111942</v>
      </c>
      <c r="E12" s="1">
        <v>55989</v>
      </c>
      <c r="F12" s="1">
        <v>55989</v>
      </c>
      <c r="G12" s="1">
        <v>0</v>
      </c>
    </row>
    <row r="13" spans="1:7" x14ac:dyDescent="0.25">
      <c r="B13">
        <v>12122</v>
      </c>
      <c r="C13">
        <v>2</v>
      </c>
      <c r="D13" t="s">
        <v>1057</v>
      </c>
      <c r="E13" s="1">
        <v>52122000</v>
      </c>
      <c r="F13" s="1">
        <v>0</v>
      </c>
      <c r="G13" s="1">
        <v>52122000</v>
      </c>
    </row>
    <row r="14" spans="1:7" x14ac:dyDescent="0.25">
      <c r="A14" t="s">
        <v>1167</v>
      </c>
      <c r="B14">
        <v>12122</v>
      </c>
      <c r="E14" s="1">
        <v>52122000</v>
      </c>
      <c r="F14" s="1">
        <v>0</v>
      </c>
      <c r="G14" s="1">
        <v>52122000</v>
      </c>
    </row>
    <row r="15" spans="1:7" x14ac:dyDescent="0.25">
      <c r="B15">
        <v>121312</v>
      </c>
      <c r="C15">
        <v>5</v>
      </c>
      <c r="D15" t="s">
        <v>1058</v>
      </c>
      <c r="E15" s="1">
        <v>1638006</v>
      </c>
      <c r="F15" s="1">
        <v>6120</v>
      </c>
      <c r="G15" s="1">
        <v>1631886</v>
      </c>
    </row>
    <row r="16" spans="1:7" x14ac:dyDescent="0.25">
      <c r="B16">
        <v>121312</v>
      </c>
      <c r="C16">
        <v>1</v>
      </c>
      <c r="D16" t="s">
        <v>1059</v>
      </c>
      <c r="E16" s="1">
        <v>244268170</v>
      </c>
      <c r="F16" s="1">
        <v>55389087</v>
      </c>
      <c r="G16" s="1">
        <v>188879083</v>
      </c>
    </row>
    <row r="17" spans="1:7" x14ac:dyDescent="0.25">
      <c r="A17" t="s">
        <v>1168</v>
      </c>
      <c r="B17">
        <v>242624</v>
      </c>
      <c r="E17" s="1">
        <v>245906176</v>
      </c>
      <c r="F17" s="1">
        <v>55395207</v>
      </c>
      <c r="G17" s="1">
        <v>190510969</v>
      </c>
    </row>
    <row r="18" spans="1:7" x14ac:dyDescent="0.25">
      <c r="B18">
        <v>121492</v>
      </c>
      <c r="C18">
        <v>4</v>
      </c>
      <c r="D18" t="s">
        <v>1060</v>
      </c>
      <c r="E18" s="1">
        <v>7560062</v>
      </c>
      <c r="F18" s="1">
        <v>336237</v>
      </c>
      <c r="G18" s="1">
        <v>7223825</v>
      </c>
    </row>
    <row r="19" spans="1:7" x14ac:dyDescent="0.25">
      <c r="B19">
        <v>121492</v>
      </c>
      <c r="C19">
        <v>3</v>
      </c>
      <c r="D19" t="s">
        <v>1061</v>
      </c>
      <c r="E19" s="1">
        <v>564624</v>
      </c>
      <c r="F19" s="1">
        <v>53268</v>
      </c>
      <c r="G19" s="1">
        <v>511356</v>
      </c>
    </row>
    <row r="20" spans="1:7" x14ac:dyDescent="0.25">
      <c r="A20" t="s">
        <v>1178</v>
      </c>
      <c r="B20">
        <v>242984</v>
      </c>
      <c r="E20" s="1">
        <v>8124686</v>
      </c>
      <c r="F20" s="1">
        <v>389505</v>
      </c>
      <c r="G20" s="1">
        <v>7735181</v>
      </c>
    </row>
    <row r="21" spans="1:7" x14ac:dyDescent="0.25">
      <c r="B21">
        <v>131122</v>
      </c>
      <c r="C21">
        <v>50</v>
      </c>
      <c r="D21" t="s">
        <v>1062</v>
      </c>
      <c r="E21" s="1">
        <v>275500</v>
      </c>
      <c r="F21" s="1">
        <v>80660</v>
      </c>
      <c r="G21" s="1">
        <v>194840</v>
      </c>
    </row>
    <row r="22" spans="1:7" x14ac:dyDescent="0.25">
      <c r="A22" t="s">
        <v>1171</v>
      </c>
      <c r="B22">
        <v>131122</v>
      </c>
      <c r="E22" s="1">
        <v>275500</v>
      </c>
      <c r="F22" s="1">
        <v>80660</v>
      </c>
      <c r="G22" s="1">
        <v>194840</v>
      </c>
    </row>
    <row r="23" spans="1:7" x14ac:dyDescent="0.25">
      <c r="B23">
        <v>1311912</v>
      </c>
      <c r="C23">
        <v>47</v>
      </c>
      <c r="D23" t="s">
        <v>1063</v>
      </c>
      <c r="E23" s="1">
        <v>150000</v>
      </c>
      <c r="F23" s="1">
        <v>150000</v>
      </c>
      <c r="G23" s="1">
        <v>0</v>
      </c>
    </row>
    <row r="24" spans="1:7" x14ac:dyDescent="0.25">
      <c r="B24">
        <v>1311912</v>
      </c>
      <c r="C24">
        <v>48</v>
      </c>
      <c r="D24" t="s">
        <v>1064</v>
      </c>
      <c r="E24" s="1">
        <v>293750</v>
      </c>
      <c r="F24" s="1">
        <v>293750</v>
      </c>
      <c r="G24" s="1">
        <v>0</v>
      </c>
    </row>
    <row r="25" spans="1:7" x14ac:dyDescent="0.25">
      <c r="B25">
        <v>1311912</v>
      </c>
      <c r="C25">
        <v>49</v>
      </c>
      <c r="D25" t="s">
        <v>345</v>
      </c>
      <c r="E25" s="1">
        <v>153840</v>
      </c>
      <c r="F25" s="1">
        <v>153840</v>
      </c>
      <c r="G25" s="1">
        <v>0</v>
      </c>
    </row>
    <row r="26" spans="1:7" x14ac:dyDescent="0.25">
      <c r="B26">
        <v>1311912</v>
      </c>
      <c r="C26">
        <v>38</v>
      </c>
      <c r="D26" t="s">
        <v>1065</v>
      </c>
      <c r="E26" s="1">
        <v>370300</v>
      </c>
      <c r="F26" s="1">
        <v>370300</v>
      </c>
      <c r="G26" s="1">
        <v>0</v>
      </c>
    </row>
    <row r="27" spans="1:7" x14ac:dyDescent="0.25">
      <c r="B27">
        <v>1311912</v>
      </c>
      <c r="C27">
        <v>30</v>
      </c>
      <c r="D27" t="s">
        <v>1066</v>
      </c>
      <c r="E27" s="1">
        <v>72750</v>
      </c>
      <c r="F27" s="1">
        <v>72750</v>
      </c>
      <c r="G27" s="1">
        <v>0</v>
      </c>
    </row>
    <row r="28" spans="1:7" x14ac:dyDescent="0.25">
      <c r="B28">
        <v>1311912</v>
      </c>
      <c r="C28">
        <v>31</v>
      </c>
      <c r="D28" t="s">
        <v>1067</v>
      </c>
      <c r="E28" s="1">
        <v>325000</v>
      </c>
      <c r="F28" s="1">
        <v>325000</v>
      </c>
      <c r="G28" s="1">
        <v>0</v>
      </c>
    </row>
    <row r="29" spans="1:7" x14ac:dyDescent="0.25">
      <c r="B29">
        <v>1311912</v>
      </c>
      <c r="C29">
        <v>32</v>
      </c>
      <c r="D29" t="s">
        <v>1064</v>
      </c>
      <c r="E29" s="1">
        <v>361250</v>
      </c>
      <c r="F29" s="1">
        <v>361250</v>
      </c>
      <c r="G29" s="1">
        <v>0</v>
      </c>
    </row>
    <row r="30" spans="1:7" x14ac:dyDescent="0.25">
      <c r="A30" t="s">
        <v>1172</v>
      </c>
      <c r="B30">
        <v>9183384</v>
      </c>
      <c r="E30" s="1">
        <v>1726890</v>
      </c>
      <c r="F30" s="1">
        <v>1726890</v>
      </c>
      <c r="G30" s="1">
        <v>0</v>
      </c>
    </row>
    <row r="31" spans="1:7" x14ac:dyDescent="0.25">
      <c r="B31">
        <v>1311922</v>
      </c>
      <c r="C31">
        <v>28</v>
      </c>
      <c r="D31" t="s">
        <v>1068</v>
      </c>
      <c r="E31" s="1">
        <v>0</v>
      </c>
      <c r="F31" s="1">
        <v>0</v>
      </c>
      <c r="G31" s="1">
        <v>0</v>
      </c>
    </row>
    <row r="32" spans="1:7" x14ac:dyDescent="0.25">
      <c r="B32">
        <v>1311922</v>
      </c>
      <c r="C32">
        <v>27</v>
      </c>
      <c r="D32" t="s">
        <v>1069</v>
      </c>
      <c r="E32" s="1">
        <v>44900</v>
      </c>
      <c r="F32" s="1">
        <v>44900</v>
      </c>
      <c r="G32" s="1">
        <v>0</v>
      </c>
    </row>
    <row r="33" spans="2:7" x14ac:dyDescent="0.25">
      <c r="B33">
        <v>1311922</v>
      </c>
      <c r="C33">
        <v>29</v>
      </c>
      <c r="D33" t="s">
        <v>1070</v>
      </c>
      <c r="E33" s="1">
        <v>0</v>
      </c>
      <c r="F33" s="1">
        <v>0</v>
      </c>
      <c r="G33" s="1">
        <v>0</v>
      </c>
    </row>
    <row r="34" spans="2:7" x14ac:dyDescent="0.25">
      <c r="B34">
        <v>1311922</v>
      </c>
      <c r="C34">
        <v>34</v>
      </c>
      <c r="D34" t="s">
        <v>1071</v>
      </c>
      <c r="E34" s="1">
        <v>113000</v>
      </c>
      <c r="F34" s="1">
        <v>113000</v>
      </c>
      <c r="G34" s="1">
        <v>0</v>
      </c>
    </row>
    <row r="35" spans="2:7" x14ac:dyDescent="0.25">
      <c r="B35">
        <v>1311922</v>
      </c>
      <c r="C35">
        <v>33</v>
      </c>
      <c r="D35" t="s">
        <v>1070</v>
      </c>
      <c r="E35" s="1">
        <v>0</v>
      </c>
      <c r="F35" s="1">
        <v>0</v>
      </c>
      <c r="G35" s="1">
        <v>0</v>
      </c>
    </row>
    <row r="36" spans="2:7" x14ac:dyDescent="0.25">
      <c r="B36">
        <v>1311922</v>
      </c>
      <c r="C36">
        <v>23</v>
      </c>
      <c r="D36" t="s">
        <v>1072</v>
      </c>
      <c r="E36" s="1">
        <v>72000</v>
      </c>
      <c r="F36" s="1">
        <v>72000</v>
      </c>
      <c r="G36" s="1">
        <v>0</v>
      </c>
    </row>
    <row r="37" spans="2:7" x14ac:dyDescent="0.25">
      <c r="B37">
        <v>1311922</v>
      </c>
      <c r="C37">
        <v>22</v>
      </c>
      <c r="D37" t="s">
        <v>1073</v>
      </c>
      <c r="E37" s="1">
        <v>92480</v>
      </c>
      <c r="F37" s="1">
        <v>92480</v>
      </c>
      <c r="G37" s="1">
        <v>0</v>
      </c>
    </row>
    <row r="38" spans="2:7" x14ac:dyDescent="0.25">
      <c r="B38">
        <v>1311922</v>
      </c>
      <c r="C38">
        <v>24</v>
      </c>
      <c r="D38" t="s">
        <v>1074</v>
      </c>
      <c r="E38" s="1">
        <v>49400</v>
      </c>
      <c r="F38" s="1">
        <v>49400</v>
      </c>
      <c r="G38" s="1">
        <v>0</v>
      </c>
    </row>
    <row r="39" spans="2:7" x14ac:dyDescent="0.25">
      <c r="B39">
        <v>1311922</v>
      </c>
      <c r="C39">
        <v>26</v>
      </c>
      <c r="D39" t="s">
        <v>1075</v>
      </c>
      <c r="E39" s="1">
        <v>85488</v>
      </c>
      <c r="F39" s="1">
        <v>85488</v>
      </c>
      <c r="G39" s="1">
        <v>0</v>
      </c>
    </row>
    <row r="40" spans="2:7" x14ac:dyDescent="0.25">
      <c r="B40">
        <v>1311922</v>
      </c>
      <c r="C40">
        <v>25</v>
      </c>
      <c r="D40" t="s">
        <v>1076</v>
      </c>
      <c r="E40" s="1">
        <v>165750</v>
      </c>
      <c r="F40" s="1">
        <v>165750</v>
      </c>
      <c r="G40" s="1">
        <v>0</v>
      </c>
    </row>
    <row r="41" spans="2:7" x14ac:dyDescent="0.25">
      <c r="B41">
        <v>1311922</v>
      </c>
      <c r="C41">
        <v>35</v>
      </c>
      <c r="D41" t="s">
        <v>928</v>
      </c>
      <c r="E41" s="1">
        <v>56990</v>
      </c>
      <c r="F41" s="1">
        <v>56990</v>
      </c>
      <c r="G41" s="1">
        <v>0</v>
      </c>
    </row>
    <row r="42" spans="2:7" x14ac:dyDescent="0.25">
      <c r="B42">
        <v>1311922</v>
      </c>
      <c r="C42">
        <v>43</v>
      </c>
      <c r="D42" t="s">
        <v>1077</v>
      </c>
      <c r="E42" s="1">
        <v>299825</v>
      </c>
      <c r="F42" s="1">
        <v>299825</v>
      </c>
      <c r="G42" s="1">
        <v>0</v>
      </c>
    </row>
    <row r="43" spans="2:7" x14ac:dyDescent="0.25">
      <c r="B43">
        <v>1311922</v>
      </c>
      <c r="C43">
        <v>42</v>
      </c>
      <c r="D43" t="s">
        <v>1078</v>
      </c>
      <c r="E43" s="1">
        <v>609375</v>
      </c>
      <c r="F43" s="1">
        <v>609375</v>
      </c>
      <c r="G43" s="1">
        <v>0</v>
      </c>
    </row>
    <row r="44" spans="2:7" x14ac:dyDescent="0.25">
      <c r="B44">
        <v>1311922</v>
      </c>
      <c r="C44">
        <v>44</v>
      </c>
      <c r="D44" t="s">
        <v>1079</v>
      </c>
      <c r="E44" s="1">
        <v>172400</v>
      </c>
      <c r="F44" s="1">
        <v>172400</v>
      </c>
      <c r="G44" s="1">
        <v>0</v>
      </c>
    </row>
    <row r="45" spans="2:7" x14ac:dyDescent="0.25">
      <c r="B45">
        <v>1311922</v>
      </c>
      <c r="C45">
        <v>46</v>
      </c>
      <c r="D45" t="s">
        <v>1080</v>
      </c>
      <c r="E45" s="1">
        <v>99990</v>
      </c>
      <c r="F45" s="1">
        <v>99990</v>
      </c>
      <c r="G45" s="1">
        <v>0</v>
      </c>
    </row>
    <row r="46" spans="2:7" x14ac:dyDescent="0.25">
      <c r="B46">
        <v>1311922</v>
      </c>
      <c r="C46">
        <v>45</v>
      </c>
      <c r="D46" t="s">
        <v>1081</v>
      </c>
      <c r="E46" s="1">
        <v>108000</v>
      </c>
      <c r="F46" s="1">
        <v>108000</v>
      </c>
      <c r="G46" s="1">
        <v>0</v>
      </c>
    </row>
    <row r="47" spans="2:7" x14ac:dyDescent="0.25">
      <c r="B47">
        <v>1311922</v>
      </c>
      <c r="C47">
        <v>37</v>
      </c>
      <c r="D47" t="s">
        <v>934</v>
      </c>
      <c r="E47" s="1">
        <v>1150530</v>
      </c>
      <c r="F47" s="1">
        <v>1150530</v>
      </c>
      <c r="G47" s="1">
        <v>0</v>
      </c>
    </row>
    <row r="48" spans="2:7" x14ac:dyDescent="0.25">
      <c r="B48">
        <v>1311922</v>
      </c>
      <c r="C48">
        <v>36</v>
      </c>
      <c r="D48" t="s">
        <v>1082</v>
      </c>
      <c r="E48" s="1">
        <v>89990</v>
      </c>
      <c r="F48" s="1">
        <v>89990</v>
      </c>
      <c r="G48" s="1">
        <v>0</v>
      </c>
    </row>
    <row r="49" spans="2:7" x14ac:dyDescent="0.25">
      <c r="B49">
        <v>1311922</v>
      </c>
      <c r="C49">
        <v>39</v>
      </c>
      <c r="D49" t="s">
        <v>1083</v>
      </c>
      <c r="E49" s="1">
        <v>168750</v>
      </c>
      <c r="F49" s="1">
        <v>168750</v>
      </c>
      <c r="G49" s="1">
        <v>0</v>
      </c>
    </row>
    <row r="50" spans="2:7" x14ac:dyDescent="0.25">
      <c r="B50">
        <v>1311922</v>
      </c>
      <c r="C50">
        <v>41</v>
      </c>
      <c r="D50" t="s">
        <v>1084</v>
      </c>
      <c r="E50" s="1">
        <v>820125</v>
      </c>
      <c r="F50" s="1">
        <v>820125</v>
      </c>
      <c r="G50" s="1">
        <v>0</v>
      </c>
    </row>
    <row r="51" spans="2:7" x14ac:dyDescent="0.25">
      <c r="B51">
        <v>1311922</v>
      </c>
      <c r="C51">
        <v>40</v>
      </c>
      <c r="D51" t="s">
        <v>1085</v>
      </c>
      <c r="E51" s="1">
        <v>144063</v>
      </c>
      <c r="F51" s="1">
        <v>144063</v>
      </c>
      <c r="G51" s="1">
        <v>0</v>
      </c>
    </row>
    <row r="52" spans="2:7" x14ac:dyDescent="0.25">
      <c r="B52">
        <v>1311922</v>
      </c>
      <c r="C52">
        <v>7</v>
      </c>
      <c r="D52" t="s">
        <v>949</v>
      </c>
      <c r="E52" s="1">
        <v>0</v>
      </c>
      <c r="F52" s="1">
        <v>0</v>
      </c>
      <c r="G52" s="1">
        <v>0</v>
      </c>
    </row>
    <row r="53" spans="2:7" x14ac:dyDescent="0.25">
      <c r="B53">
        <v>1311922</v>
      </c>
      <c r="C53">
        <v>6</v>
      </c>
      <c r="D53" t="s">
        <v>930</v>
      </c>
      <c r="E53" s="1">
        <v>0</v>
      </c>
      <c r="F53" s="1">
        <v>0</v>
      </c>
      <c r="G53" s="1">
        <v>0</v>
      </c>
    </row>
    <row r="54" spans="2:7" x14ac:dyDescent="0.25">
      <c r="B54">
        <v>1311922</v>
      </c>
      <c r="C54">
        <v>8</v>
      </c>
      <c r="D54" t="s">
        <v>882</v>
      </c>
      <c r="E54" s="1">
        <v>0</v>
      </c>
      <c r="F54" s="1">
        <v>0</v>
      </c>
      <c r="G54" s="1">
        <v>0</v>
      </c>
    </row>
    <row r="55" spans="2:7" x14ac:dyDescent="0.25">
      <c r="B55">
        <v>1311922</v>
      </c>
      <c r="C55">
        <v>10</v>
      </c>
      <c r="D55" t="s">
        <v>1086</v>
      </c>
      <c r="E55" s="1">
        <v>92468</v>
      </c>
      <c r="F55" s="1">
        <v>92468</v>
      </c>
      <c r="G55" s="1">
        <v>0</v>
      </c>
    </row>
    <row r="56" spans="2:7" x14ac:dyDescent="0.25">
      <c r="B56">
        <v>1311922</v>
      </c>
      <c r="C56">
        <v>9</v>
      </c>
      <c r="D56" t="s">
        <v>1069</v>
      </c>
      <c r="E56" s="1">
        <v>22320</v>
      </c>
      <c r="F56" s="1">
        <v>22320</v>
      </c>
      <c r="G56" s="1">
        <v>0</v>
      </c>
    </row>
    <row r="57" spans="2:7" x14ac:dyDescent="0.25">
      <c r="B57">
        <v>1311922</v>
      </c>
      <c r="C57">
        <v>2</v>
      </c>
      <c r="D57" t="s">
        <v>1087</v>
      </c>
      <c r="E57" s="1">
        <v>21900</v>
      </c>
      <c r="F57" s="1">
        <v>21900</v>
      </c>
      <c r="G57" s="1">
        <v>0</v>
      </c>
    </row>
    <row r="58" spans="2:7" x14ac:dyDescent="0.25">
      <c r="B58">
        <v>1311922</v>
      </c>
      <c r="C58">
        <v>1</v>
      </c>
      <c r="D58" t="s">
        <v>1088</v>
      </c>
      <c r="E58" s="1">
        <v>0</v>
      </c>
      <c r="F58" s="1">
        <v>0</v>
      </c>
      <c r="G58" s="1">
        <v>0</v>
      </c>
    </row>
    <row r="59" spans="2:7" x14ac:dyDescent="0.25">
      <c r="B59">
        <v>1311922</v>
      </c>
      <c r="C59">
        <v>3</v>
      </c>
      <c r="D59" t="s">
        <v>1089</v>
      </c>
      <c r="E59" s="1">
        <v>42800</v>
      </c>
      <c r="F59" s="1">
        <v>42800</v>
      </c>
      <c r="G59" s="1">
        <v>0</v>
      </c>
    </row>
    <row r="60" spans="2:7" x14ac:dyDescent="0.25">
      <c r="B60">
        <v>1311922</v>
      </c>
      <c r="C60">
        <v>5</v>
      </c>
      <c r="D60" t="s">
        <v>1069</v>
      </c>
      <c r="E60" s="1">
        <v>10000</v>
      </c>
      <c r="F60" s="1">
        <v>10000</v>
      </c>
      <c r="G60" s="1">
        <v>0</v>
      </c>
    </row>
    <row r="61" spans="2:7" x14ac:dyDescent="0.25">
      <c r="B61">
        <v>1311922</v>
      </c>
      <c r="C61">
        <v>4</v>
      </c>
      <c r="D61" t="s">
        <v>1090</v>
      </c>
      <c r="E61" s="1">
        <v>21400</v>
      </c>
      <c r="F61" s="1">
        <v>21400</v>
      </c>
      <c r="G61" s="1">
        <v>0</v>
      </c>
    </row>
    <row r="62" spans="2:7" x14ac:dyDescent="0.25">
      <c r="B62">
        <v>1311922</v>
      </c>
      <c r="C62">
        <v>11</v>
      </c>
      <c r="D62" t="s">
        <v>1091</v>
      </c>
      <c r="E62" s="1">
        <v>0</v>
      </c>
      <c r="F62" s="1">
        <v>0</v>
      </c>
      <c r="G62" s="1">
        <v>0</v>
      </c>
    </row>
    <row r="63" spans="2:7" x14ac:dyDescent="0.25">
      <c r="B63">
        <v>1311922</v>
      </c>
      <c r="C63">
        <v>18</v>
      </c>
      <c r="D63" t="s">
        <v>1092</v>
      </c>
      <c r="E63" s="1">
        <v>51004</v>
      </c>
      <c r="F63" s="1">
        <v>51004</v>
      </c>
      <c r="G63" s="1">
        <v>0</v>
      </c>
    </row>
    <row r="64" spans="2:7" x14ac:dyDescent="0.25">
      <c r="B64">
        <v>1311922</v>
      </c>
      <c r="C64">
        <v>17</v>
      </c>
      <c r="D64" t="s">
        <v>1093</v>
      </c>
      <c r="E64" s="1">
        <v>49864</v>
      </c>
      <c r="F64" s="1">
        <v>49864</v>
      </c>
      <c r="G64" s="1">
        <v>0</v>
      </c>
    </row>
    <row r="65" spans="1:7" x14ac:dyDescent="0.25">
      <c r="B65">
        <v>1311922</v>
      </c>
      <c r="C65">
        <v>19</v>
      </c>
      <c r="D65" t="s">
        <v>1094</v>
      </c>
      <c r="E65" s="1">
        <v>1257598</v>
      </c>
      <c r="F65" s="1">
        <v>1257598</v>
      </c>
      <c r="G65" s="1">
        <v>0</v>
      </c>
    </row>
    <row r="66" spans="1:7" x14ac:dyDescent="0.25">
      <c r="B66">
        <v>1311922</v>
      </c>
      <c r="C66">
        <v>21</v>
      </c>
      <c r="D66" t="s">
        <v>1095</v>
      </c>
      <c r="E66" s="1">
        <v>62320</v>
      </c>
      <c r="F66" s="1">
        <v>62320</v>
      </c>
      <c r="G66" s="1">
        <v>0</v>
      </c>
    </row>
    <row r="67" spans="1:7" x14ac:dyDescent="0.25">
      <c r="B67">
        <v>1311922</v>
      </c>
      <c r="C67">
        <v>20</v>
      </c>
      <c r="D67" t="s">
        <v>1096</v>
      </c>
      <c r="E67" s="1">
        <v>303243</v>
      </c>
      <c r="F67" s="1">
        <v>303243</v>
      </c>
      <c r="G67" s="1">
        <v>0</v>
      </c>
    </row>
    <row r="68" spans="1:7" x14ac:dyDescent="0.25">
      <c r="B68">
        <v>1311922</v>
      </c>
      <c r="C68">
        <v>13</v>
      </c>
      <c r="D68" t="s">
        <v>949</v>
      </c>
      <c r="E68" s="1">
        <v>55992</v>
      </c>
      <c r="F68" s="1">
        <v>55992</v>
      </c>
      <c r="G68" s="1">
        <v>0</v>
      </c>
    </row>
    <row r="69" spans="1:7" x14ac:dyDescent="0.25">
      <c r="B69">
        <v>1311922</v>
      </c>
      <c r="C69">
        <v>12</v>
      </c>
      <c r="D69" t="s">
        <v>1097</v>
      </c>
      <c r="E69" s="1">
        <v>23120</v>
      </c>
      <c r="F69" s="1">
        <v>23120</v>
      </c>
      <c r="G69" s="1">
        <v>0</v>
      </c>
    </row>
    <row r="70" spans="1:7" x14ac:dyDescent="0.25">
      <c r="B70">
        <v>1311922</v>
      </c>
      <c r="C70">
        <v>14</v>
      </c>
      <c r="D70" t="s">
        <v>930</v>
      </c>
      <c r="E70" s="1">
        <v>33520</v>
      </c>
      <c r="F70" s="1">
        <v>33520</v>
      </c>
      <c r="G70" s="1">
        <v>0</v>
      </c>
    </row>
    <row r="71" spans="1:7" x14ac:dyDescent="0.25">
      <c r="B71">
        <v>1311922</v>
      </c>
      <c r="C71">
        <v>16</v>
      </c>
      <c r="D71" t="s">
        <v>47</v>
      </c>
      <c r="E71" s="1">
        <v>38320</v>
      </c>
      <c r="F71" s="1">
        <v>38320</v>
      </c>
      <c r="G71" s="1">
        <v>0</v>
      </c>
    </row>
    <row r="72" spans="1:7" x14ac:dyDescent="0.25">
      <c r="B72">
        <v>1311922</v>
      </c>
      <c r="C72">
        <v>15</v>
      </c>
      <c r="D72" t="s">
        <v>417</v>
      </c>
      <c r="E72" s="1">
        <v>106982</v>
      </c>
      <c r="F72" s="1">
        <v>106982</v>
      </c>
      <c r="G72" s="1">
        <v>0</v>
      </c>
    </row>
    <row r="73" spans="1:7" x14ac:dyDescent="0.25">
      <c r="A73" t="s">
        <v>1173</v>
      </c>
      <c r="B73">
        <v>55100724</v>
      </c>
      <c r="E73" s="1">
        <v>6535907</v>
      </c>
      <c r="F73" s="1">
        <v>6535907</v>
      </c>
      <c r="G73" s="1">
        <v>0</v>
      </c>
    </row>
    <row r="74" spans="1:7" x14ac:dyDescent="0.25">
      <c r="A74" t="s">
        <v>1174</v>
      </c>
      <c r="B74">
        <v>65151309</v>
      </c>
      <c r="E74" s="1">
        <v>315072151</v>
      </c>
      <c r="F74" s="1">
        <v>64392237</v>
      </c>
      <c r="G74" s="1">
        <v>250679914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workbookViewId="0">
      <selection activeCell="D5" sqref="D5"/>
    </sheetView>
  </sheetViews>
  <sheetFormatPr defaultRowHeight="15" x14ac:dyDescent="0.25"/>
  <cols>
    <col min="1" max="1" width="20.42578125" customWidth="1"/>
    <col min="2" max="2" width="9.85546875" customWidth="1"/>
    <col min="3" max="3" width="32.42578125" customWidth="1"/>
    <col min="4" max="4" width="19.5703125" customWidth="1"/>
    <col min="5" max="5" width="17.5703125" customWidth="1"/>
    <col min="6" max="6" width="14.42578125" customWidth="1"/>
  </cols>
  <sheetData>
    <row r="1" spans="1:6" s="2" customFormat="1" x14ac:dyDescent="0.25">
      <c r="A1" s="2" t="s">
        <v>1207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111942</v>
      </c>
      <c r="B3">
        <v>9</v>
      </c>
      <c r="C3" t="s">
        <v>1098</v>
      </c>
      <c r="D3" s="1">
        <v>195000</v>
      </c>
      <c r="E3" s="1">
        <v>195000</v>
      </c>
      <c r="F3" s="1">
        <v>0</v>
      </c>
    </row>
    <row r="4" spans="1:6" x14ac:dyDescent="0.25">
      <c r="A4">
        <v>111942</v>
      </c>
      <c r="B4">
        <v>8</v>
      </c>
      <c r="C4" t="s">
        <v>1099</v>
      </c>
      <c r="D4" s="1">
        <v>1400000</v>
      </c>
      <c r="E4" s="1">
        <v>1400000</v>
      </c>
      <c r="F4" s="1">
        <v>0</v>
      </c>
    </row>
    <row r="5" spans="1:6" x14ac:dyDescent="0.25">
      <c r="A5">
        <v>111942</v>
      </c>
      <c r="B5">
        <v>7</v>
      </c>
      <c r="C5" t="s">
        <v>1100</v>
      </c>
      <c r="D5" s="1">
        <v>500000</v>
      </c>
      <c r="E5" s="1">
        <v>500000</v>
      </c>
      <c r="F5" s="1">
        <v>0</v>
      </c>
    </row>
    <row r="6" spans="1:6" x14ac:dyDescent="0.25">
      <c r="A6">
        <v>111942</v>
      </c>
      <c r="B6">
        <v>12</v>
      </c>
      <c r="C6" t="s">
        <v>1101</v>
      </c>
      <c r="D6" s="1">
        <v>0</v>
      </c>
      <c r="E6" s="1">
        <v>0</v>
      </c>
      <c r="F6" s="1">
        <v>0</v>
      </c>
    </row>
    <row r="7" spans="1:6" x14ac:dyDescent="0.25">
      <c r="A7">
        <v>111942</v>
      </c>
      <c r="B7">
        <v>11</v>
      </c>
      <c r="C7" t="s">
        <v>1102</v>
      </c>
      <c r="D7" s="1">
        <v>2000000</v>
      </c>
      <c r="E7" s="1">
        <v>2000000</v>
      </c>
      <c r="F7" s="1">
        <v>0</v>
      </c>
    </row>
    <row r="8" spans="1:6" x14ac:dyDescent="0.25">
      <c r="A8">
        <v>111942</v>
      </c>
      <c r="B8">
        <v>10</v>
      </c>
      <c r="C8" t="s">
        <v>1103</v>
      </c>
      <c r="D8" s="1">
        <v>1600000</v>
      </c>
      <c r="E8" s="1">
        <v>1600000</v>
      </c>
      <c r="F8" s="1">
        <v>0</v>
      </c>
    </row>
    <row r="9" spans="1:6" x14ac:dyDescent="0.25">
      <c r="A9">
        <v>111942</v>
      </c>
      <c r="B9">
        <v>6</v>
      </c>
      <c r="C9" t="s">
        <v>1104</v>
      </c>
      <c r="D9" s="1">
        <v>375000</v>
      </c>
      <c r="E9" s="1">
        <v>375000</v>
      </c>
      <c r="F9" s="1">
        <v>0</v>
      </c>
    </row>
    <row r="10" spans="1:6" x14ac:dyDescent="0.25">
      <c r="A10">
        <v>111942</v>
      </c>
      <c r="B10">
        <v>3</v>
      </c>
      <c r="C10" t="s">
        <v>1105</v>
      </c>
      <c r="D10" s="1">
        <v>2300000</v>
      </c>
      <c r="E10" s="1">
        <v>2300000</v>
      </c>
      <c r="F10" s="1">
        <v>0</v>
      </c>
    </row>
    <row r="11" spans="1:6" x14ac:dyDescent="0.25">
      <c r="A11">
        <v>111942</v>
      </c>
      <c r="B11">
        <v>4</v>
      </c>
      <c r="C11" t="s">
        <v>1106</v>
      </c>
      <c r="D11" s="1">
        <v>2000000</v>
      </c>
      <c r="E11" s="1">
        <v>2000000</v>
      </c>
      <c r="F11" s="1">
        <v>0</v>
      </c>
    </row>
    <row r="12" spans="1:6" x14ac:dyDescent="0.25">
      <c r="A12">
        <v>111942</v>
      </c>
      <c r="B12">
        <v>5</v>
      </c>
      <c r="C12" t="s">
        <v>1107</v>
      </c>
      <c r="D12" s="1">
        <v>1800000</v>
      </c>
      <c r="E12" s="1">
        <v>1800000</v>
      </c>
      <c r="F12" s="1">
        <v>0</v>
      </c>
    </row>
    <row r="13" spans="1:6" x14ac:dyDescent="0.25">
      <c r="A13" t="s">
        <v>1166</v>
      </c>
      <c r="D13" s="1">
        <v>12170000</v>
      </c>
      <c r="E13" s="1">
        <v>12170000</v>
      </c>
      <c r="F13" s="1">
        <v>0</v>
      </c>
    </row>
    <row r="14" spans="1:6" x14ac:dyDescent="0.25">
      <c r="A14">
        <v>12122</v>
      </c>
      <c r="B14">
        <v>8</v>
      </c>
      <c r="C14" t="s">
        <v>1108</v>
      </c>
      <c r="D14" s="1">
        <v>36708000</v>
      </c>
      <c r="E14" s="1">
        <v>0</v>
      </c>
      <c r="F14" s="1">
        <v>36708000</v>
      </c>
    </row>
    <row r="15" spans="1:6" x14ac:dyDescent="0.25">
      <c r="A15" t="s">
        <v>1167</v>
      </c>
      <c r="D15" s="1">
        <v>36708000</v>
      </c>
      <c r="E15" s="1">
        <v>0</v>
      </c>
      <c r="F15" s="1">
        <v>36708000</v>
      </c>
    </row>
    <row r="16" spans="1:6" x14ac:dyDescent="0.25">
      <c r="A16">
        <v>121322</v>
      </c>
      <c r="B16">
        <v>6</v>
      </c>
      <c r="C16" t="s">
        <v>1109</v>
      </c>
      <c r="D16" s="1">
        <v>86307402</v>
      </c>
      <c r="E16" s="1">
        <v>9291922</v>
      </c>
      <c r="F16" s="1">
        <v>77015480</v>
      </c>
    </row>
    <row r="17" spans="1:6" x14ac:dyDescent="0.25">
      <c r="A17">
        <v>121322</v>
      </c>
      <c r="B17">
        <v>7</v>
      </c>
      <c r="C17" t="s">
        <v>1110</v>
      </c>
      <c r="D17" s="1">
        <v>11220555</v>
      </c>
      <c r="E17" s="1">
        <v>0</v>
      </c>
      <c r="F17" s="1">
        <v>11220555</v>
      </c>
    </row>
    <row r="18" spans="1:6" x14ac:dyDescent="0.25">
      <c r="A18" t="s">
        <v>1177</v>
      </c>
      <c r="D18" s="1">
        <v>97527957</v>
      </c>
      <c r="E18" s="1">
        <v>9291922</v>
      </c>
      <c r="F18" s="1">
        <v>88236035</v>
      </c>
    </row>
    <row r="19" spans="1:6" x14ac:dyDescent="0.25">
      <c r="A19">
        <v>131122</v>
      </c>
      <c r="B19">
        <v>197</v>
      </c>
      <c r="C19" t="s">
        <v>853</v>
      </c>
      <c r="D19" s="1">
        <v>53000</v>
      </c>
      <c r="E19" s="1">
        <v>48223</v>
      </c>
      <c r="F19" s="1">
        <v>4777</v>
      </c>
    </row>
    <row r="20" spans="1:6" x14ac:dyDescent="0.25">
      <c r="A20">
        <v>131122</v>
      </c>
      <c r="B20">
        <v>198</v>
      </c>
      <c r="C20" t="s">
        <v>1111</v>
      </c>
      <c r="D20" s="1">
        <v>87500</v>
      </c>
      <c r="E20" s="1">
        <v>79300</v>
      </c>
      <c r="F20" s="1">
        <v>8200</v>
      </c>
    </row>
    <row r="21" spans="1:6" x14ac:dyDescent="0.25">
      <c r="A21">
        <v>131122</v>
      </c>
      <c r="B21">
        <v>199</v>
      </c>
      <c r="C21" t="s">
        <v>1112</v>
      </c>
      <c r="D21" s="1">
        <v>90000</v>
      </c>
      <c r="E21" s="1">
        <v>81032</v>
      </c>
      <c r="F21" s="1">
        <v>8968</v>
      </c>
    </row>
    <row r="22" spans="1:6" x14ac:dyDescent="0.25">
      <c r="A22">
        <v>131122</v>
      </c>
      <c r="B22">
        <v>196</v>
      </c>
      <c r="C22" t="s">
        <v>1113</v>
      </c>
      <c r="D22" s="1">
        <v>100000</v>
      </c>
      <c r="E22" s="1">
        <v>90631</v>
      </c>
      <c r="F22" s="1">
        <v>9369</v>
      </c>
    </row>
    <row r="23" spans="1:6" x14ac:dyDescent="0.25">
      <c r="A23">
        <v>131122</v>
      </c>
      <c r="B23">
        <v>193</v>
      </c>
      <c r="C23" t="s">
        <v>1114</v>
      </c>
      <c r="D23" s="1">
        <v>83125</v>
      </c>
      <c r="E23" s="1">
        <v>80692</v>
      </c>
      <c r="F23" s="1">
        <v>2433</v>
      </c>
    </row>
    <row r="24" spans="1:6" x14ac:dyDescent="0.25">
      <c r="A24">
        <v>131122</v>
      </c>
      <c r="B24">
        <v>194</v>
      </c>
      <c r="C24" t="s">
        <v>1115</v>
      </c>
      <c r="D24" s="1">
        <v>315000</v>
      </c>
      <c r="E24" s="1">
        <v>303996</v>
      </c>
      <c r="F24" s="1">
        <v>11004</v>
      </c>
    </row>
    <row r="25" spans="1:6" x14ac:dyDescent="0.25">
      <c r="A25">
        <v>131122</v>
      </c>
      <c r="B25">
        <v>195</v>
      </c>
      <c r="C25" t="s">
        <v>1116</v>
      </c>
      <c r="D25" s="1">
        <v>50000</v>
      </c>
      <c r="E25" s="1">
        <v>47957</v>
      </c>
      <c r="F25" s="1">
        <v>2043</v>
      </c>
    </row>
    <row r="26" spans="1:6" x14ac:dyDescent="0.25">
      <c r="A26">
        <v>131122</v>
      </c>
      <c r="B26">
        <v>200</v>
      </c>
      <c r="C26" t="s">
        <v>1117</v>
      </c>
      <c r="D26" s="1">
        <v>137930</v>
      </c>
      <c r="E26" s="1">
        <v>124127</v>
      </c>
      <c r="F26" s="1">
        <v>13803</v>
      </c>
    </row>
    <row r="27" spans="1:6" x14ac:dyDescent="0.25">
      <c r="A27">
        <v>131122</v>
      </c>
      <c r="B27">
        <v>205</v>
      </c>
      <c r="C27" t="s">
        <v>45</v>
      </c>
      <c r="D27" s="1">
        <v>1368300</v>
      </c>
      <c r="E27" s="1">
        <v>1340724</v>
      </c>
      <c r="F27" s="1">
        <v>27576</v>
      </c>
    </row>
    <row r="28" spans="1:6" x14ac:dyDescent="0.25">
      <c r="A28">
        <v>131122</v>
      </c>
      <c r="B28">
        <v>206</v>
      </c>
      <c r="C28" t="s">
        <v>1118</v>
      </c>
      <c r="D28" s="1">
        <v>599600</v>
      </c>
      <c r="E28" s="1">
        <v>587268</v>
      </c>
      <c r="F28" s="1">
        <v>12332</v>
      </c>
    </row>
    <row r="29" spans="1:6" x14ac:dyDescent="0.25">
      <c r="A29">
        <v>131122</v>
      </c>
      <c r="B29">
        <v>207</v>
      </c>
      <c r="C29" t="s">
        <v>1119</v>
      </c>
      <c r="D29" s="1">
        <v>300000</v>
      </c>
      <c r="E29" s="1">
        <v>94633</v>
      </c>
      <c r="F29" s="1">
        <v>205367</v>
      </c>
    </row>
    <row r="30" spans="1:6" x14ac:dyDescent="0.25">
      <c r="A30">
        <v>131122</v>
      </c>
      <c r="B30">
        <v>204</v>
      </c>
      <c r="C30" t="s">
        <v>1120</v>
      </c>
      <c r="D30" s="1">
        <v>422503</v>
      </c>
      <c r="E30" s="1">
        <v>384802</v>
      </c>
      <c r="F30" s="1">
        <v>37701</v>
      </c>
    </row>
    <row r="31" spans="1:6" x14ac:dyDescent="0.25">
      <c r="A31">
        <v>131122</v>
      </c>
      <c r="B31">
        <v>201</v>
      </c>
      <c r="C31" t="s">
        <v>1121</v>
      </c>
      <c r="D31" s="1">
        <v>130985</v>
      </c>
      <c r="E31" s="1">
        <v>117417</v>
      </c>
      <c r="F31" s="1">
        <v>13568</v>
      </c>
    </row>
    <row r="32" spans="1:6" x14ac:dyDescent="0.25">
      <c r="A32">
        <v>131122</v>
      </c>
      <c r="B32">
        <v>202</v>
      </c>
      <c r="C32" t="s">
        <v>1122</v>
      </c>
      <c r="D32" s="1">
        <v>1499900</v>
      </c>
      <c r="E32" s="1">
        <v>1364592</v>
      </c>
      <c r="F32" s="1">
        <v>135308</v>
      </c>
    </row>
    <row r="33" spans="1:6" x14ac:dyDescent="0.25">
      <c r="A33">
        <v>131122</v>
      </c>
      <c r="B33">
        <v>203</v>
      </c>
      <c r="C33" t="s">
        <v>1123</v>
      </c>
      <c r="D33" s="1">
        <v>1386902</v>
      </c>
      <c r="E33" s="1">
        <v>1232517</v>
      </c>
      <c r="F33" s="1">
        <v>154385</v>
      </c>
    </row>
    <row r="34" spans="1:6" x14ac:dyDescent="0.25">
      <c r="A34">
        <v>131122</v>
      </c>
      <c r="B34">
        <v>192</v>
      </c>
      <c r="C34" t="s">
        <v>1124</v>
      </c>
      <c r="D34" s="1">
        <v>78125</v>
      </c>
      <c r="E34" s="1">
        <v>75824</v>
      </c>
      <c r="F34" s="1">
        <v>2301</v>
      </c>
    </row>
    <row r="35" spans="1:6" x14ac:dyDescent="0.25">
      <c r="A35" t="s">
        <v>1171</v>
      </c>
      <c r="D35" s="1">
        <v>6702870</v>
      </c>
      <c r="E35" s="1">
        <v>6053735</v>
      </c>
      <c r="F35" s="1">
        <v>649135</v>
      </c>
    </row>
    <row r="36" spans="1:6" x14ac:dyDescent="0.25">
      <c r="A36">
        <v>131131</v>
      </c>
      <c r="B36">
        <v>245</v>
      </c>
      <c r="C36" t="s">
        <v>1125</v>
      </c>
      <c r="D36" s="1">
        <v>199000</v>
      </c>
      <c r="E36" s="1">
        <v>0</v>
      </c>
      <c r="F36" s="1">
        <v>199000</v>
      </c>
    </row>
    <row r="37" spans="1:6" x14ac:dyDescent="0.25">
      <c r="A37" t="s">
        <v>1186</v>
      </c>
      <c r="D37" s="1">
        <v>199000</v>
      </c>
      <c r="E37" s="1">
        <v>0</v>
      </c>
      <c r="F37" s="1">
        <v>199000</v>
      </c>
    </row>
    <row r="38" spans="1:6" x14ac:dyDescent="0.25">
      <c r="A38">
        <v>131132</v>
      </c>
      <c r="B38">
        <v>227</v>
      </c>
      <c r="C38" t="s">
        <v>1126</v>
      </c>
      <c r="D38" s="1">
        <v>100000</v>
      </c>
      <c r="E38" s="1">
        <v>0</v>
      </c>
      <c r="F38" s="1">
        <v>100000</v>
      </c>
    </row>
    <row r="39" spans="1:6" x14ac:dyDescent="0.25">
      <c r="A39">
        <v>131132</v>
      </c>
      <c r="B39">
        <v>226</v>
      </c>
      <c r="C39" t="s">
        <v>1127</v>
      </c>
      <c r="D39" s="1">
        <v>80300</v>
      </c>
      <c r="E39" s="1">
        <v>0</v>
      </c>
      <c r="F39" s="1">
        <v>80300</v>
      </c>
    </row>
    <row r="40" spans="1:6" x14ac:dyDescent="0.25">
      <c r="A40">
        <v>131132</v>
      </c>
      <c r="B40">
        <v>228</v>
      </c>
      <c r="C40" t="s">
        <v>1128</v>
      </c>
      <c r="D40" s="1">
        <v>160000</v>
      </c>
      <c r="E40" s="1">
        <v>0</v>
      </c>
      <c r="F40" s="1">
        <v>160000</v>
      </c>
    </row>
    <row r="41" spans="1:6" x14ac:dyDescent="0.25">
      <c r="A41">
        <v>131132</v>
      </c>
      <c r="B41">
        <v>230</v>
      </c>
      <c r="C41" t="s">
        <v>1129</v>
      </c>
      <c r="D41" s="1">
        <v>50000</v>
      </c>
      <c r="E41" s="1">
        <v>0</v>
      </c>
      <c r="F41" s="1">
        <v>50000</v>
      </c>
    </row>
    <row r="42" spans="1:6" x14ac:dyDescent="0.25">
      <c r="A42">
        <v>131132</v>
      </c>
      <c r="B42">
        <v>229</v>
      </c>
      <c r="C42" t="s">
        <v>1130</v>
      </c>
      <c r="D42" s="1">
        <v>50000</v>
      </c>
      <c r="E42" s="1">
        <v>0</v>
      </c>
      <c r="F42" s="1">
        <v>50000</v>
      </c>
    </row>
    <row r="43" spans="1:6" x14ac:dyDescent="0.25">
      <c r="A43">
        <v>131132</v>
      </c>
      <c r="B43">
        <v>225</v>
      </c>
      <c r="C43" t="s">
        <v>1131</v>
      </c>
      <c r="D43" s="1">
        <v>500000</v>
      </c>
      <c r="E43" s="1">
        <v>0</v>
      </c>
      <c r="F43" s="1">
        <v>500000</v>
      </c>
    </row>
    <row r="44" spans="1:6" x14ac:dyDescent="0.25">
      <c r="A44">
        <v>131132</v>
      </c>
      <c r="B44">
        <v>221</v>
      </c>
      <c r="C44" t="s">
        <v>1132</v>
      </c>
      <c r="D44" s="1">
        <v>400000</v>
      </c>
      <c r="E44" s="1">
        <v>0</v>
      </c>
      <c r="F44" s="1">
        <v>400000</v>
      </c>
    </row>
    <row r="45" spans="1:6" x14ac:dyDescent="0.25">
      <c r="A45">
        <v>131132</v>
      </c>
      <c r="B45">
        <v>220</v>
      </c>
      <c r="C45" t="s">
        <v>1133</v>
      </c>
      <c r="D45" s="1">
        <v>250000</v>
      </c>
      <c r="E45" s="1">
        <v>0</v>
      </c>
      <c r="F45" s="1">
        <v>250000</v>
      </c>
    </row>
    <row r="46" spans="1:6" x14ac:dyDescent="0.25">
      <c r="A46">
        <v>131132</v>
      </c>
      <c r="B46">
        <v>222</v>
      </c>
      <c r="C46" t="s">
        <v>1134</v>
      </c>
      <c r="D46" s="1">
        <v>250000</v>
      </c>
      <c r="E46" s="1">
        <v>0</v>
      </c>
      <c r="F46" s="1">
        <v>250000</v>
      </c>
    </row>
    <row r="47" spans="1:6" x14ac:dyDescent="0.25">
      <c r="A47">
        <v>131132</v>
      </c>
      <c r="B47">
        <v>224</v>
      </c>
      <c r="C47" t="s">
        <v>1135</v>
      </c>
      <c r="D47" s="1">
        <v>204700</v>
      </c>
      <c r="E47" s="1">
        <v>0</v>
      </c>
      <c r="F47" s="1">
        <v>204700</v>
      </c>
    </row>
    <row r="48" spans="1:6" x14ac:dyDescent="0.25">
      <c r="A48">
        <v>131132</v>
      </c>
      <c r="B48">
        <v>223</v>
      </c>
      <c r="C48" t="s">
        <v>1136</v>
      </c>
      <c r="D48" s="1">
        <v>250000</v>
      </c>
      <c r="E48" s="1">
        <v>0</v>
      </c>
      <c r="F48" s="1">
        <v>250000</v>
      </c>
    </row>
    <row r="49" spans="1:6" x14ac:dyDescent="0.25">
      <c r="A49">
        <v>131132</v>
      </c>
      <c r="B49">
        <v>231</v>
      </c>
      <c r="C49" t="s">
        <v>1137</v>
      </c>
      <c r="D49" s="1">
        <v>50000</v>
      </c>
      <c r="E49" s="1">
        <v>0</v>
      </c>
      <c r="F49" s="1">
        <v>50000</v>
      </c>
    </row>
    <row r="50" spans="1:6" x14ac:dyDescent="0.25">
      <c r="A50">
        <v>131132</v>
      </c>
      <c r="B50">
        <v>240</v>
      </c>
      <c r="C50" t="s">
        <v>1138</v>
      </c>
      <c r="D50" s="1">
        <v>60000</v>
      </c>
      <c r="E50" s="1">
        <v>0</v>
      </c>
      <c r="F50" s="1">
        <v>60000</v>
      </c>
    </row>
    <row r="51" spans="1:6" x14ac:dyDescent="0.25">
      <c r="A51">
        <v>131132</v>
      </c>
      <c r="B51">
        <v>239</v>
      </c>
      <c r="C51" t="s">
        <v>1139</v>
      </c>
      <c r="D51" s="1">
        <v>50000</v>
      </c>
      <c r="E51" s="1">
        <v>0</v>
      </c>
      <c r="F51" s="1">
        <v>50000</v>
      </c>
    </row>
    <row r="52" spans="1:6" x14ac:dyDescent="0.25">
      <c r="A52">
        <v>131132</v>
      </c>
      <c r="B52">
        <v>241</v>
      </c>
      <c r="C52" t="s">
        <v>1140</v>
      </c>
      <c r="D52" s="1">
        <v>50000</v>
      </c>
      <c r="E52" s="1">
        <v>0</v>
      </c>
      <c r="F52" s="1">
        <v>50000</v>
      </c>
    </row>
    <row r="53" spans="1:6" x14ac:dyDescent="0.25">
      <c r="A53">
        <v>131132</v>
      </c>
      <c r="B53">
        <v>243</v>
      </c>
      <c r="C53" t="s">
        <v>1141</v>
      </c>
      <c r="D53" s="1">
        <v>270000</v>
      </c>
      <c r="E53" s="1">
        <v>0</v>
      </c>
      <c r="F53" s="1">
        <v>270000</v>
      </c>
    </row>
    <row r="54" spans="1:6" x14ac:dyDescent="0.25">
      <c r="A54">
        <v>131132</v>
      </c>
      <c r="B54">
        <v>242</v>
      </c>
      <c r="C54" t="s">
        <v>1142</v>
      </c>
      <c r="D54" s="1">
        <v>50000</v>
      </c>
      <c r="E54" s="1">
        <v>0</v>
      </c>
      <c r="F54" s="1">
        <v>50000</v>
      </c>
    </row>
    <row r="55" spans="1:6" x14ac:dyDescent="0.25">
      <c r="A55">
        <v>131132</v>
      </c>
      <c r="B55">
        <v>238</v>
      </c>
      <c r="C55" t="s">
        <v>1143</v>
      </c>
      <c r="D55" s="1">
        <v>279600</v>
      </c>
      <c r="E55" s="1">
        <v>0</v>
      </c>
      <c r="F55" s="1">
        <v>279600</v>
      </c>
    </row>
    <row r="56" spans="1:6" x14ac:dyDescent="0.25">
      <c r="A56">
        <v>131132</v>
      </c>
      <c r="B56">
        <v>234</v>
      </c>
      <c r="C56" t="s">
        <v>1144</v>
      </c>
      <c r="D56" s="1">
        <v>80000</v>
      </c>
      <c r="E56" s="1">
        <v>0</v>
      </c>
      <c r="F56" s="1">
        <v>80000</v>
      </c>
    </row>
    <row r="57" spans="1:6" x14ac:dyDescent="0.25">
      <c r="A57">
        <v>131132</v>
      </c>
      <c r="B57">
        <v>232</v>
      </c>
      <c r="C57" t="s">
        <v>1145</v>
      </c>
      <c r="D57" s="1">
        <v>300000</v>
      </c>
      <c r="E57" s="1">
        <v>0</v>
      </c>
      <c r="F57" s="1">
        <v>300000</v>
      </c>
    </row>
    <row r="58" spans="1:6" x14ac:dyDescent="0.25">
      <c r="A58">
        <v>131132</v>
      </c>
      <c r="B58">
        <v>235</v>
      </c>
      <c r="C58" t="s">
        <v>1146</v>
      </c>
      <c r="D58" s="1">
        <v>125000</v>
      </c>
      <c r="E58" s="1">
        <v>0</v>
      </c>
      <c r="F58" s="1">
        <v>125000</v>
      </c>
    </row>
    <row r="59" spans="1:6" x14ac:dyDescent="0.25">
      <c r="A59">
        <v>131132</v>
      </c>
      <c r="B59">
        <v>237</v>
      </c>
      <c r="C59" t="s">
        <v>1147</v>
      </c>
      <c r="D59" s="1">
        <v>2500000</v>
      </c>
      <c r="E59" s="1">
        <v>0</v>
      </c>
      <c r="F59" s="1">
        <v>2500000</v>
      </c>
    </row>
    <row r="60" spans="1:6" x14ac:dyDescent="0.25">
      <c r="A60">
        <v>131132</v>
      </c>
      <c r="B60">
        <v>236</v>
      </c>
      <c r="C60" t="s">
        <v>1148</v>
      </c>
      <c r="D60" s="1">
        <v>108000</v>
      </c>
      <c r="E60" s="1">
        <v>0</v>
      </c>
      <c r="F60" s="1">
        <v>108000</v>
      </c>
    </row>
    <row r="61" spans="1:6" x14ac:dyDescent="0.25">
      <c r="A61">
        <v>131132</v>
      </c>
      <c r="B61">
        <v>210</v>
      </c>
      <c r="C61" t="s">
        <v>1149</v>
      </c>
      <c r="D61" s="1">
        <v>275000</v>
      </c>
      <c r="E61" s="1">
        <v>0</v>
      </c>
      <c r="F61" s="1">
        <v>275000</v>
      </c>
    </row>
    <row r="62" spans="1:6" x14ac:dyDescent="0.25">
      <c r="A62">
        <v>131132</v>
      </c>
      <c r="B62">
        <v>211</v>
      </c>
      <c r="C62" t="s">
        <v>1150</v>
      </c>
      <c r="D62" s="1">
        <v>275000</v>
      </c>
      <c r="E62" s="1">
        <v>0</v>
      </c>
      <c r="F62" s="1">
        <v>275000</v>
      </c>
    </row>
    <row r="63" spans="1:6" x14ac:dyDescent="0.25">
      <c r="A63">
        <v>131132</v>
      </c>
      <c r="B63">
        <v>208</v>
      </c>
      <c r="C63" t="s">
        <v>1151</v>
      </c>
      <c r="D63" s="1">
        <v>50000</v>
      </c>
      <c r="E63" s="1">
        <v>0</v>
      </c>
      <c r="F63" s="1">
        <v>50000</v>
      </c>
    </row>
    <row r="64" spans="1:6" x14ac:dyDescent="0.25">
      <c r="A64">
        <v>131132</v>
      </c>
      <c r="B64">
        <v>209</v>
      </c>
      <c r="C64" t="s">
        <v>1152</v>
      </c>
      <c r="D64" s="1">
        <v>500000</v>
      </c>
      <c r="E64" s="1">
        <v>0</v>
      </c>
      <c r="F64" s="1">
        <v>500000</v>
      </c>
    </row>
    <row r="65" spans="1:6" x14ac:dyDescent="0.25">
      <c r="A65">
        <v>131132</v>
      </c>
      <c r="B65">
        <v>217</v>
      </c>
      <c r="C65" t="s">
        <v>1153</v>
      </c>
      <c r="D65" s="1">
        <v>50000</v>
      </c>
      <c r="E65" s="1">
        <v>0</v>
      </c>
      <c r="F65" s="1">
        <v>50000</v>
      </c>
    </row>
    <row r="66" spans="1:6" x14ac:dyDescent="0.25">
      <c r="A66">
        <v>131132</v>
      </c>
      <c r="B66">
        <v>219</v>
      </c>
      <c r="C66" t="s">
        <v>1133</v>
      </c>
      <c r="D66" s="1">
        <v>250000</v>
      </c>
      <c r="E66" s="1">
        <v>0</v>
      </c>
      <c r="F66" s="1">
        <v>250000</v>
      </c>
    </row>
    <row r="67" spans="1:6" x14ac:dyDescent="0.25">
      <c r="A67">
        <v>131132</v>
      </c>
      <c r="B67">
        <v>214</v>
      </c>
      <c r="C67" t="s">
        <v>1138</v>
      </c>
      <c r="D67" s="1">
        <v>60000</v>
      </c>
      <c r="E67" s="1">
        <v>0</v>
      </c>
      <c r="F67" s="1">
        <v>60000</v>
      </c>
    </row>
    <row r="68" spans="1:6" x14ac:dyDescent="0.25">
      <c r="A68">
        <v>131132</v>
      </c>
      <c r="B68">
        <v>215</v>
      </c>
      <c r="C68" t="s">
        <v>1138</v>
      </c>
      <c r="D68" s="1">
        <v>60000</v>
      </c>
      <c r="E68" s="1">
        <v>0</v>
      </c>
      <c r="F68" s="1">
        <v>60000</v>
      </c>
    </row>
    <row r="69" spans="1:6" x14ac:dyDescent="0.25">
      <c r="A69" t="s">
        <v>1183</v>
      </c>
      <c r="D69" s="1">
        <v>7737600</v>
      </c>
      <c r="E69" s="1">
        <v>0</v>
      </c>
      <c r="F69" s="1">
        <v>7737600</v>
      </c>
    </row>
    <row r="70" spans="1:6" x14ac:dyDescent="0.25">
      <c r="A70">
        <v>1311912</v>
      </c>
      <c r="B70">
        <v>182</v>
      </c>
      <c r="C70" t="s">
        <v>1154</v>
      </c>
      <c r="D70" s="1">
        <v>0</v>
      </c>
      <c r="E70" s="1">
        <v>0</v>
      </c>
      <c r="F70" s="1">
        <v>0</v>
      </c>
    </row>
    <row r="71" spans="1:6" x14ac:dyDescent="0.25">
      <c r="A71">
        <v>1311912</v>
      </c>
      <c r="B71">
        <v>181</v>
      </c>
      <c r="C71" t="s">
        <v>57</v>
      </c>
      <c r="D71" s="1">
        <v>110925</v>
      </c>
      <c r="E71" s="1">
        <v>110925</v>
      </c>
      <c r="F71" s="1">
        <v>0</v>
      </c>
    </row>
    <row r="72" spans="1:6" x14ac:dyDescent="0.25">
      <c r="A72">
        <v>1311912</v>
      </c>
      <c r="B72">
        <v>184</v>
      </c>
      <c r="C72" t="s">
        <v>1155</v>
      </c>
      <c r="D72" s="1">
        <v>357755</v>
      </c>
      <c r="E72" s="1">
        <v>357755</v>
      </c>
      <c r="F72" s="1">
        <v>0</v>
      </c>
    </row>
    <row r="73" spans="1:6" x14ac:dyDescent="0.25">
      <c r="A73">
        <v>1311912</v>
      </c>
      <c r="B73">
        <v>183</v>
      </c>
      <c r="C73" t="s">
        <v>1156</v>
      </c>
      <c r="D73" s="1">
        <v>393182</v>
      </c>
      <c r="E73" s="1">
        <v>393182</v>
      </c>
      <c r="F73" s="1">
        <v>0</v>
      </c>
    </row>
    <row r="74" spans="1:6" x14ac:dyDescent="0.25">
      <c r="A74">
        <v>1311912</v>
      </c>
      <c r="B74">
        <v>180</v>
      </c>
      <c r="C74" t="s">
        <v>54</v>
      </c>
      <c r="D74" s="1">
        <v>243642</v>
      </c>
      <c r="E74" s="1">
        <v>243642</v>
      </c>
      <c r="F74" s="1">
        <v>0</v>
      </c>
    </row>
    <row r="75" spans="1:6" x14ac:dyDescent="0.25">
      <c r="A75">
        <v>1311912</v>
      </c>
      <c r="B75">
        <v>177</v>
      </c>
      <c r="C75" t="s">
        <v>54</v>
      </c>
      <c r="D75" s="1">
        <v>1078767</v>
      </c>
      <c r="E75" s="1">
        <v>1078767</v>
      </c>
      <c r="F75" s="1">
        <v>0</v>
      </c>
    </row>
    <row r="76" spans="1:6" x14ac:dyDescent="0.25">
      <c r="A76">
        <v>1311912</v>
      </c>
      <c r="B76">
        <v>176</v>
      </c>
      <c r="C76" t="s">
        <v>54</v>
      </c>
      <c r="D76" s="1">
        <v>1078767</v>
      </c>
      <c r="E76" s="1">
        <v>1078767</v>
      </c>
      <c r="F76" s="1">
        <v>0</v>
      </c>
    </row>
    <row r="77" spans="1:6" x14ac:dyDescent="0.25">
      <c r="A77">
        <v>1311912</v>
      </c>
      <c r="B77">
        <v>179</v>
      </c>
      <c r="C77" t="s">
        <v>54</v>
      </c>
      <c r="D77" s="1">
        <v>243642</v>
      </c>
      <c r="E77" s="1">
        <v>243642</v>
      </c>
      <c r="F77" s="1">
        <v>0</v>
      </c>
    </row>
    <row r="78" spans="1:6" x14ac:dyDescent="0.25">
      <c r="A78">
        <v>1311912</v>
      </c>
      <c r="B78">
        <v>178</v>
      </c>
      <c r="C78" t="s">
        <v>54</v>
      </c>
      <c r="D78" s="1">
        <v>425339</v>
      </c>
      <c r="E78" s="1">
        <v>425339</v>
      </c>
      <c r="F78" s="1">
        <v>0</v>
      </c>
    </row>
    <row r="79" spans="1:6" x14ac:dyDescent="0.25">
      <c r="A79" t="s">
        <v>1172</v>
      </c>
      <c r="D79" s="1">
        <v>3932019</v>
      </c>
      <c r="E79" s="1">
        <v>3932019</v>
      </c>
      <c r="F79" s="1">
        <v>0</v>
      </c>
    </row>
    <row r="80" spans="1:6" x14ac:dyDescent="0.25">
      <c r="A80">
        <v>1311922</v>
      </c>
      <c r="B80">
        <v>189</v>
      </c>
      <c r="C80" t="s">
        <v>1157</v>
      </c>
      <c r="D80" s="1">
        <v>79900</v>
      </c>
      <c r="E80" s="1">
        <v>79900</v>
      </c>
      <c r="F80" s="1">
        <v>0</v>
      </c>
    </row>
    <row r="81" spans="1:6" x14ac:dyDescent="0.25">
      <c r="A81">
        <v>1311922</v>
      </c>
      <c r="B81">
        <v>190</v>
      </c>
      <c r="C81" t="s">
        <v>1158</v>
      </c>
      <c r="D81" s="1">
        <v>59463</v>
      </c>
      <c r="E81" s="1">
        <v>59463</v>
      </c>
      <c r="F81" s="1">
        <v>0</v>
      </c>
    </row>
    <row r="82" spans="1:6" x14ac:dyDescent="0.25">
      <c r="A82">
        <v>1311922</v>
      </c>
      <c r="B82">
        <v>191</v>
      </c>
      <c r="C82" t="s">
        <v>1158</v>
      </c>
      <c r="D82" s="1">
        <v>59462</v>
      </c>
      <c r="E82" s="1">
        <v>59462</v>
      </c>
      <c r="F82" s="1">
        <v>0</v>
      </c>
    </row>
    <row r="83" spans="1:6" x14ac:dyDescent="0.25">
      <c r="A83">
        <v>1311922</v>
      </c>
      <c r="B83">
        <v>188</v>
      </c>
      <c r="C83" t="s">
        <v>1159</v>
      </c>
      <c r="D83" s="1">
        <v>66438</v>
      </c>
      <c r="E83" s="1">
        <v>66438</v>
      </c>
      <c r="F83" s="1">
        <v>0</v>
      </c>
    </row>
    <row r="84" spans="1:6" x14ac:dyDescent="0.25">
      <c r="A84">
        <v>1311922</v>
      </c>
      <c r="B84">
        <v>185</v>
      </c>
      <c r="C84" t="s">
        <v>1160</v>
      </c>
      <c r="D84" s="1">
        <v>319588</v>
      </c>
      <c r="E84" s="1">
        <v>319588</v>
      </c>
      <c r="F84" s="1">
        <v>0</v>
      </c>
    </row>
    <row r="85" spans="1:6" x14ac:dyDescent="0.25">
      <c r="A85">
        <v>1311922</v>
      </c>
      <c r="B85">
        <v>186</v>
      </c>
      <c r="C85" t="s">
        <v>1161</v>
      </c>
      <c r="D85" s="1">
        <v>325000</v>
      </c>
      <c r="E85" s="1">
        <v>325000</v>
      </c>
      <c r="F85" s="1">
        <v>0</v>
      </c>
    </row>
    <row r="86" spans="1:6" x14ac:dyDescent="0.25">
      <c r="A86">
        <v>1311922</v>
      </c>
      <c r="B86">
        <v>187</v>
      </c>
      <c r="C86" t="s">
        <v>1162</v>
      </c>
      <c r="D86" s="1">
        <v>250000</v>
      </c>
      <c r="E86" s="1">
        <v>250000</v>
      </c>
      <c r="F86" s="1">
        <v>0</v>
      </c>
    </row>
    <row r="87" spans="1:6" x14ac:dyDescent="0.25">
      <c r="A87" t="s">
        <v>1173</v>
      </c>
      <c r="D87" s="1">
        <v>1159851</v>
      </c>
      <c r="E87" s="1">
        <v>1159851</v>
      </c>
      <c r="F87" s="1">
        <v>0</v>
      </c>
    </row>
    <row r="88" spans="1:6" x14ac:dyDescent="0.25">
      <c r="A88" t="s">
        <v>1174</v>
      </c>
      <c r="D88" s="1">
        <v>166137297</v>
      </c>
      <c r="E88" s="1">
        <v>32607527</v>
      </c>
      <c r="F88" s="1">
        <v>133529770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workbookViewId="0">
      <selection activeCell="C14" sqref="C14"/>
    </sheetView>
  </sheetViews>
  <sheetFormatPr defaultRowHeight="15" x14ac:dyDescent="0.25"/>
  <cols>
    <col min="1" max="1" width="17.5703125" customWidth="1"/>
    <col min="2" max="2" width="9.140625" customWidth="1"/>
    <col min="3" max="3" width="37.42578125" customWidth="1"/>
    <col min="4" max="4" width="14.42578125" customWidth="1"/>
    <col min="5" max="5" width="14.28515625" customWidth="1"/>
    <col min="6" max="6" width="12.28515625" customWidth="1"/>
  </cols>
  <sheetData>
    <row r="1" spans="1:6" s="2" customFormat="1" x14ac:dyDescent="0.25">
      <c r="A1" s="2" t="s">
        <v>1195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11132</v>
      </c>
      <c r="B3">
        <v>16</v>
      </c>
      <c r="C3" t="s">
        <v>216</v>
      </c>
      <c r="D3" s="1">
        <v>600000</v>
      </c>
      <c r="E3" s="1">
        <v>72588</v>
      </c>
      <c r="F3" s="1">
        <f>D3-E3</f>
        <v>527412</v>
      </c>
    </row>
    <row r="4" spans="1:6" x14ac:dyDescent="0.25">
      <c r="A4" t="s">
        <v>1164</v>
      </c>
      <c r="D4" s="1">
        <v>600000</v>
      </c>
      <c r="E4" s="1">
        <v>72588</v>
      </c>
      <c r="F4" s="1">
        <f t="shared" ref="F4:F67" si="0">D4-E4</f>
        <v>527412</v>
      </c>
    </row>
    <row r="5" spans="1:6" x14ac:dyDescent="0.25">
      <c r="A5">
        <v>11142</v>
      </c>
      <c r="B5">
        <v>14</v>
      </c>
      <c r="C5" t="s">
        <v>217</v>
      </c>
      <c r="D5" s="1">
        <v>120000</v>
      </c>
      <c r="E5" s="1">
        <v>52596</v>
      </c>
      <c r="F5" s="1">
        <f t="shared" si="0"/>
        <v>67404</v>
      </c>
    </row>
    <row r="6" spans="1:6" x14ac:dyDescent="0.25">
      <c r="A6">
        <v>11142</v>
      </c>
      <c r="B6">
        <v>13</v>
      </c>
      <c r="C6" t="s">
        <v>217</v>
      </c>
      <c r="D6" s="1">
        <v>200000</v>
      </c>
      <c r="E6" s="1">
        <v>88147</v>
      </c>
      <c r="F6" s="1">
        <f t="shared" si="0"/>
        <v>111853</v>
      </c>
    </row>
    <row r="7" spans="1:6" x14ac:dyDescent="0.25">
      <c r="A7">
        <v>11142</v>
      </c>
      <c r="B7">
        <v>12</v>
      </c>
      <c r="C7" t="s">
        <v>218</v>
      </c>
      <c r="D7" s="1">
        <v>1750800</v>
      </c>
      <c r="E7" s="1">
        <v>1467256</v>
      </c>
      <c r="F7" s="1">
        <f t="shared" si="0"/>
        <v>283544</v>
      </c>
    </row>
    <row r="8" spans="1:6" x14ac:dyDescent="0.25">
      <c r="A8">
        <v>11142</v>
      </c>
      <c r="B8">
        <v>15</v>
      </c>
      <c r="C8" t="s">
        <v>219</v>
      </c>
      <c r="D8" s="1">
        <v>120000</v>
      </c>
      <c r="E8" s="1">
        <v>52596</v>
      </c>
      <c r="F8" s="1">
        <f t="shared" si="0"/>
        <v>67404</v>
      </c>
    </row>
    <row r="9" spans="1:6" x14ac:dyDescent="0.25">
      <c r="A9" t="s">
        <v>1165</v>
      </c>
      <c r="D9" s="1">
        <v>2190800</v>
      </c>
      <c r="E9" s="1">
        <v>1660595</v>
      </c>
      <c r="F9" s="1">
        <f t="shared" si="0"/>
        <v>530205</v>
      </c>
    </row>
    <row r="10" spans="1:6" x14ac:dyDescent="0.25">
      <c r="A10">
        <v>111932</v>
      </c>
      <c r="B10">
        <v>3</v>
      </c>
      <c r="C10" t="s">
        <v>220</v>
      </c>
      <c r="D10" s="1">
        <v>62500</v>
      </c>
      <c r="E10" s="1">
        <v>62500</v>
      </c>
      <c r="F10" s="1">
        <f t="shared" si="0"/>
        <v>0</v>
      </c>
    </row>
    <row r="11" spans="1:6" x14ac:dyDescent="0.25">
      <c r="A11" t="s">
        <v>1175</v>
      </c>
      <c r="D11" s="1">
        <v>62500</v>
      </c>
      <c r="E11" s="1">
        <v>62500</v>
      </c>
      <c r="F11" s="1">
        <f t="shared" si="0"/>
        <v>0</v>
      </c>
    </row>
    <row r="12" spans="1:6" x14ac:dyDescent="0.25">
      <c r="A12">
        <v>111942</v>
      </c>
      <c r="B12">
        <v>4</v>
      </c>
      <c r="C12" t="s">
        <v>221</v>
      </c>
      <c r="D12" s="1">
        <v>27788</v>
      </c>
      <c r="E12" s="1">
        <v>27788</v>
      </c>
      <c r="F12" s="1">
        <f t="shared" si="0"/>
        <v>0</v>
      </c>
    </row>
    <row r="13" spans="1:6" x14ac:dyDescent="0.25">
      <c r="A13">
        <v>111942</v>
      </c>
      <c r="B13">
        <v>2</v>
      </c>
      <c r="C13" t="s">
        <v>222</v>
      </c>
      <c r="D13" s="1">
        <v>110250</v>
      </c>
      <c r="E13" s="1">
        <v>110250</v>
      </c>
      <c r="F13" s="1">
        <f t="shared" si="0"/>
        <v>0</v>
      </c>
    </row>
    <row r="14" spans="1:6" x14ac:dyDescent="0.25">
      <c r="A14">
        <v>111942</v>
      </c>
      <c r="B14">
        <v>9</v>
      </c>
      <c r="C14" t="s">
        <v>223</v>
      </c>
      <c r="D14" s="1">
        <v>81125</v>
      </c>
      <c r="E14" s="1">
        <v>81125</v>
      </c>
      <c r="F14" s="1">
        <f t="shared" si="0"/>
        <v>0</v>
      </c>
    </row>
    <row r="15" spans="1:6" x14ac:dyDescent="0.25">
      <c r="A15">
        <v>111942</v>
      </c>
      <c r="B15">
        <v>10</v>
      </c>
      <c r="C15" t="s">
        <v>224</v>
      </c>
      <c r="D15" s="1">
        <v>95875</v>
      </c>
      <c r="E15" s="1">
        <v>95875</v>
      </c>
      <c r="F15" s="1">
        <f t="shared" si="0"/>
        <v>0</v>
      </c>
    </row>
    <row r="16" spans="1:6" x14ac:dyDescent="0.25">
      <c r="A16">
        <v>111942</v>
      </c>
      <c r="B16">
        <v>11</v>
      </c>
      <c r="C16" t="s">
        <v>225</v>
      </c>
      <c r="D16" s="1">
        <v>361500</v>
      </c>
      <c r="E16" s="1">
        <v>361500</v>
      </c>
      <c r="F16" s="1">
        <f t="shared" si="0"/>
        <v>0</v>
      </c>
    </row>
    <row r="17" spans="1:6" x14ac:dyDescent="0.25">
      <c r="A17">
        <v>111942</v>
      </c>
      <c r="B17">
        <v>8</v>
      </c>
      <c r="C17" t="s">
        <v>226</v>
      </c>
      <c r="D17" s="1">
        <v>348250</v>
      </c>
      <c r="E17" s="1">
        <v>348250</v>
      </c>
      <c r="F17" s="1">
        <f t="shared" si="0"/>
        <v>0</v>
      </c>
    </row>
    <row r="18" spans="1:6" x14ac:dyDescent="0.25">
      <c r="A18">
        <v>111942</v>
      </c>
      <c r="B18">
        <v>5</v>
      </c>
      <c r="C18" t="s">
        <v>227</v>
      </c>
      <c r="D18" s="1">
        <v>10000</v>
      </c>
      <c r="E18" s="1">
        <v>10000</v>
      </c>
      <c r="F18" s="1">
        <f t="shared" si="0"/>
        <v>0</v>
      </c>
    </row>
    <row r="19" spans="1:6" x14ac:dyDescent="0.25">
      <c r="A19">
        <v>111942</v>
      </c>
      <c r="B19">
        <v>6</v>
      </c>
      <c r="C19" t="s">
        <v>228</v>
      </c>
      <c r="D19" s="1">
        <v>125000</v>
      </c>
      <c r="E19" s="1">
        <v>125000</v>
      </c>
      <c r="F19" s="1">
        <f t="shared" si="0"/>
        <v>0</v>
      </c>
    </row>
    <row r="20" spans="1:6" x14ac:dyDescent="0.25">
      <c r="A20">
        <v>111942</v>
      </c>
      <c r="B20">
        <v>7</v>
      </c>
      <c r="C20" t="s">
        <v>229</v>
      </c>
      <c r="D20" s="1">
        <v>33000</v>
      </c>
      <c r="E20" s="1">
        <v>33000</v>
      </c>
      <c r="F20" s="1">
        <f t="shared" si="0"/>
        <v>0</v>
      </c>
    </row>
    <row r="21" spans="1:6" x14ac:dyDescent="0.25">
      <c r="A21">
        <v>111942</v>
      </c>
      <c r="B21">
        <v>1</v>
      </c>
      <c r="C21" t="s">
        <v>230</v>
      </c>
      <c r="D21" s="1">
        <v>93125</v>
      </c>
      <c r="E21" s="1">
        <v>93125</v>
      </c>
      <c r="F21" s="1">
        <f t="shared" si="0"/>
        <v>0</v>
      </c>
    </row>
    <row r="22" spans="1:6" x14ac:dyDescent="0.25">
      <c r="A22" t="s">
        <v>1166</v>
      </c>
      <c r="D22" s="1">
        <v>1285913</v>
      </c>
      <c r="E22" s="1">
        <v>1285913</v>
      </c>
      <c r="F22" s="1">
        <f t="shared" si="0"/>
        <v>0</v>
      </c>
    </row>
    <row r="23" spans="1:6" x14ac:dyDescent="0.25">
      <c r="A23">
        <v>12112</v>
      </c>
      <c r="B23">
        <v>6</v>
      </c>
      <c r="C23" t="s">
        <v>231</v>
      </c>
      <c r="D23" s="1">
        <v>142380000</v>
      </c>
      <c r="E23" s="1">
        <v>0</v>
      </c>
      <c r="F23" s="1">
        <f t="shared" si="0"/>
        <v>142380000</v>
      </c>
    </row>
    <row r="24" spans="1:6" x14ac:dyDescent="0.25">
      <c r="A24" t="s">
        <v>1176</v>
      </c>
      <c r="D24" s="1">
        <v>142380000</v>
      </c>
      <c r="E24" s="1">
        <v>0</v>
      </c>
      <c r="F24" s="1">
        <f t="shared" si="0"/>
        <v>142380000</v>
      </c>
    </row>
    <row r="25" spans="1:6" x14ac:dyDescent="0.25">
      <c r="A25">
        <v>121312</v>
      </c>
      <c r="B25">
        <v>2</v>
      </c>
      <c r="C25" t="s">
        <v>232</v>
      </c>
      <c r="D25" s="1">
        <v>2038624</v>
      </c>
      <c r="E25" s="1">
        <v>211456</v>
      </c>
      <c r="F25" s="1">
        <f t="shared" si="0"/>
        <v>1827168</v>
      </c>
    </row>
    <row r="26" spans="1:6" x14ac:dyDescent="0.25">
      <c r="A26">
        <v>121312</v>
      </c>
      <c r="B26">
        <v>1</v>
      </c>
      <c r="C26" t="s">
        <v>233</v>
      </c>
      <c r="D26" s="1">
        <v>241528912</v>
      </c>
      <c r="E26" s="1">
        <v>66014150</v>
      </c>
      <c r="F26" s="1">
        <f t="shared" si="0"/>
        <v>175514762</v>
      </c>
    </row>
    <row r="27" spans="1:6" x14ac:dyDescent="0.25">
      <c r="A27">
        <v>121312</v>
      </c>
      <c r="B27">
        <v>5</v>
      </c>
      <c r="C27" t="s">
        <v>234</v>
      </c>
      <c r="D27" s="1">
        <v>660793</v>
      </c>
      <c r="E27" s="1">
        <v>67968</v>
      </c>
      <c r="F27" s="1">
        <f t="shared" si="0"/>
        <v>592825</v>
      </c>
    </row>
    <row r="28" spans="1:6" x14ac:dyDescent="0.25">
      <c r="A28">
        <v>121312</v>
      </c>
      <c r="B28">
        <v>3</v>
      </c>
      <c r="C28" t="s">
        <v>232</v>
      </c>
      <c r="D28" s="1">
        <v>5295608</v>
      </c>
      <c r="E28" s="1">
        <v>547520</v>
      </c>
      <c r="F28" s="1">
        <f t="shared" si="0"/>
        <v>4748088</v>
      </c>
    </row>
    <row r="29" spans="1:6" x14ac:dyDescent="0.25">
      <c r="A29">
        <v>121312</v>
      </c>
      <c r="B29">
        <v>4</v>
      </c>
      <c r="C29" t="s">
        <v>232</v>
      </c>
      <c r="D29" s="1">
        <v>5999572</v>
      </c>
      <c r="E29" s="1">
        <v>621152</v>
      </c>
      <c r="F29" s="1">
        <f t="shared" si="0"/>
        <v>5378420</v>
      </c>
    </row>
    <row r="30" spans="1:6" x14ac:dyDescent="0.25">
      <c r="A30" t="s">
        <v>1168</v>
      </c>
      <c r="D30" s="1">
        <v>255523509</v>
      </c>
      <c r="E30" s="1">
        <v>67462246</v>
      </c>
      <c r="F30" s="1">
        <f t="shared" si="0"/>
        <v>188061263</v>
      </c>
    </row>
    <row r="31" spans="1:6" x14ac:dyDescent="0.25">
      <c r="A31">
        <v>131112</v>
      </c>
      <c r="B31">
        <v>161</v>
      </c>
      <c r="C31" t="s">
        <v>235</v>
      </c>
      <c r="D31" s="1">
        <v>99920</v>
      </c>
      <c r="E31" s="1">
        <v>2790</v>
      </c>
      <c r="F31" s="1">
        <f t="shared" si="0"/>
        <v>97130</v>
      </c>
    </row>
    <row r="32" spans="1:6" x14ac:dyDescent="0.25">
      <c r="A32">
        <v>131112</v>
      </c>
      <c r="B32">
        <v>155</v>
      </c>
      <c r="C32" t="s">
        <v>236</v>
      </c>
      <c r="D32" s="1">
        <v>181200</v>
      </c>
      <c r="E32" s="1">
        <v>59860</v>
      </c>
      <c r="F32" s="1">
        <f t="shared" si="0"/>
        <v>121340</v>
      </c>
    </row>
    <row r="33" spans="1:6" x14ac:dyDescent="0.25">
      <c r="A33">
        <v>131112</v>
      </c>
      <c r="B33">
        <v>158</v>
      </c>
      <c r="C33" t="s">
        <v>38</v>
      </c>
      <c r="D33" s="1">
        <v>145250</v>
      </c>
      <c r="E33" s="1">
        <v>47815</v>
      </c>
      <c r="F33" s="1">
        <f t="shared" si="0"/>
        <v>97435</v>
      </c>
    </row>
    <row r="34" spans="1:6" x14ac:dyDescent="0.25">
      <c r="A34">
        <v>131112</v>
      </c>
      <c r="B34">
        <v>157</v>
      </c>
      <c r="C34" t="s">
        <v>237</v>
      </c>
      <c r="D34" s="1">
        <v>145250</v>
      </c>
      <c r="E34" s="1">
        <v>47815</v>
      </c>
      <c r="F34" s="1">
        <f t="shared" si="0"/>
        <v>97435</v>
      </c>
    </row>
    <row r="35" spans="1:6" x14ac:dyDescent="0.25">
      <c r="A35">
        <v>131112</v>
      </c>
      <c r="B35">
        <v>156</v>
      </c>
      <c r="C35" t="s">
        <v>238</v>
      </c>
      <c r="D35" s="1">
        <v>145250</v>
      </c>
      <c r="E35" s="1">
        <v>47815</v>
      </c>
      <c r="F35" s="1">
        <f t="shared" si="0"/>
        <v>97435</v>
      </c>
    </row>
    <row r="36" spans="1:6" x14ac:dyDescent="0.25">
      <c r="A36">
        <v>131112</v>
      </c>
      <c r="B36">
        <v>150</v>
      </c>
      <c r="C36" t="s">
        <v>36</v>
      </c>
      <c r="D36" s="1">
        <v>139875</v>
      </c>
      <c r="E36" s="1">
        <v>94878</v>
      </c>
      <c r="F36" s="1">
        <f t="shared" si="0"/>
        <v>44997</v>
      </c>
    </row>
    <row r="37" spans="1:6" x14ac:dyDescent="0.25">
      <c r="A37">
        <v>131112</v>
      </c>
      <c r="B37">
        <v>151</v>
      </c>
      <c r="C37" t="s">
        <v>36</v>
      </c>
      <c r="D37" s="1">
        <v>139875</v>
      </c>
      <c r="E37" s="1">
        <v>94878</v>
      </c>
      <c r="F37" s="1">
        <f t="shared" si="0"/>
        <v>44997</v>
      </c>
    </row>
    <row r="38" spans="1:6" x14ac:dyDescent="0.25">
      <c r="A38">
        <v>131112</v>
      </c>
      <c r="B38">
        <v>152</v>
      </c>
      <c r="C38" t="s">
        <v>36</v>
      </c>
      <c r="D38" s="1">
        <v>139875</v>
      </c>
      <c r="E38" s="1">
        <v>94878</v>
      </c>
      <c r="F38" s="1">
        <f t="shared" si="0"/>
        <v>44997</v>
      </c>
    </row>
    <row r="39" spans="1:6" x14ac:dyDescent="0.25">
      <c r="A39">
        <v>131112</v>
      </c>
      <c r="B39">
        <v>149</v>
      </c>
      <c r="C39" t="s">
        <v>239</v>
      </c>
      <c r="D39" s="1">
        <v>150375</v>
      </c>
      <c r="E39" s="1">
        <v>102408</v>
      </c>
      <c r="F39" s="1">
        <f t="shared" si="0"/>
        <v>47967</v>
      </c>
    </row>
    <row r="40" spans="1:6" x14ac:dyDescent="0.25">
      <c r="A40">
        <v>131112</v>
      </c>
      <c r="B40">
        <v>146</v>
      </c>
      <c r="C40" t="s">
        <v>239</v>
      </c>
      <c r="D40" s="1">
        <v>150375</v>
      </c>
      <c r="E40" s="1">
        <v>102408</v>
      </c>
      <c r="F40" s="1">
        <f t="shared" si="0"/>
        <v>47967</v>
      </c>
    </row>
    <row r="41" spans="1:6" x14ac:dyDescent="0.25">
      <c r="A41">
        <v>131112</v>
      </c>
      <c r="B41">
        <v>147</v>
      </c>
      <c r="C41" t="s">
        <v>239</v>
      </c>
      <c r="D41" s="1">
        <v>150375</v>
      </c>
      <c r="E41" s="1">
        <v>102408</v>
      </c>
      <c r="F41" s="1">
        <f t="shared" si="0"/>
        <v>47967</v>
      </c>
    </row>
    <row r="42" spans="1:6" x14ac:dyDescent="0.25">
      <c r="A42">
        <v>131112</v>
      </c>
      <c r="B42">
        <v>148</v>
      </c>
      <c r="C42" t="s">
        <v>239</v>
      </c>
      <c r="D42" s="1">
        <v>150375</v>
      </c>
      <c r="E42" s="1">
        <v>102408</v>
      </c>
      <c r="F42" s="1">
        <f t="shared" si="0"/>
        <v>47967</v>
      </c>
    </row>
    <row r="43" spans="1:6" x14ac:dyDescent="0.25">
      <c r="A43" t="s">
        <v>1170</v>
      </c>
      <c r="D43" s="1">
        <v>1737995</v>
      </c>
      <c r="E43" s="1">
        <v>900361</v>
      </c>
      <c r="F43" s="1">
        <f t="shared" si="0"/>
        <v>837634</v>
      </c>
    </row>
    <row r="44" spans="1:6" x14ac:dyDescent="0.25">
      <c r="A44">
        <v>131122</v>
      </c>
      <c r="B44">
        <v>50</v>
      </c>
      <c r="C44" t="s">
        <v>240</v>
      </c>
      <c r="D44" s="1">
        <v>346675</v>
      </c>
      <c r="E44" s="1">
        <v>323378</v>
      </c>
      <c r="F44" s="1">
        <f t="shared" si="0"/>
        <v>23297</v>
      </c>
    </row>
    <row r="45" spans="1:6" x14ac:dyDescent="0.25">
      <c r="A45">
        <v>131122</v>
      </c>
      <c r="B45">
        <v>49</v>
      </c>
      <c r="C45" t="s">
        <v>241</v>
      </c>
      <c r="D45" s="1">
        <v>78500</v>
      </c>
      <c r="E45" s="1">
        <v>76842</v>
      </c>
      <c r="F45" s="1">
        <f t="shared" si="0"/>
        <v>1658</v>
      </c>
    </row>
    <row r="46" spans="1:6" x14ac:dyDescent="0.25">
      <c r="A46">
        <v>131122</v>
      </c>
      <c r="B46">
        <v>154</v>
      </c>
      <c r="C46" t="s">
        <v>242</v>
      </c>
      <c r="D46" s="1">
        <v>202376</v>
      </c>
      <c r="E46" s="1">
        <v>50080</v>
      </c>
      <c r="F46" s="1">
        <f t="shared" si="0"/>
        <v>152296</v>
      </c>
    </row>
    <row r="47" spans="1:6" x14ac:dyDescent="0.25">
      <c r="A47">
        <v>131122</v>
      </c>
      <c r="B47">
        <v>153</v>
      </c>
      <c r="C47" t="s">
        <v>243</v>
      </c>
      <c r="D47" s="1">
        <v>498750</v>
      </c>
      <c r="E47" s="1">
        <v>149094</v>
      </c>
      <c r="F47" s="1">
        <f t="shared" si="0"/>
        <v>349656</v>
      </c>
    </row>
    <row r="48" spans="1:6" x14ac:dyDescent="0.25">
      <c r="A48">
        <v>131122</v>
      </c>
      <c r="B48">
        <v>57</v>
      </c>
      <c r="C48" t="s">
        <v>244</v>
      </c>
      <c r="D48" s="1">
        <v>384175</v>
      </c>
      <c r="E48" s="1">
        <v>358503</v>
      </c>
      <c r="F48" s="1">
        <f t="shared" si="0"/>
        <v>25672</v>
      </c>
    </row>
    <row r="49" spans="1:6" x14ac:dyDescent="0.25">
      <c r="A49">
        <v>131122</v>
      </c>
      <c r="B49">
        <v>56</v>
      </c>
      <c r="C49" t="s">
        <v>245</v>
      </c>
      <c r="D49" s="1">
        <v>384175</v>
      </c>
      <c r="E49" s="1">
        <v>358503</v>
      </c>
      <c r="F49" s="1">
        <f t="shared" si="0"/>
        <v>25672</v>
      </c>
    </row>
    <row r="50" spans="1:6" x14ac:dyDescent="0.25">
      <c r="A50">
        <v>131122</v>
      </c>
      <c r="B50">
        <v>58</v>
      </c>
      <c r="C50" t="s">
        <v>246</v>
      </c>
      <c r="D50" s="1">
        <v>82000</v>
      </c>
      <c r="E50" s="1">
        <v>74017</v>
      </c>
      <c r="F50" s="1">
        <f t="shared" si="0"/>
        <v>7983</v>
      </c>
    </row>
    <row r="51" spans="1:6" x14ac:dyDescent="0.25">
      <c r="A51">
        <v>131122</v>
      </c>
      <c r="B51">
        <v>145</v>
      </c>
      <c r="C51" t="s">
        <v>247</v>
      </c>
      <c r="D51" s="1">
        <v>174625</v>
      </c>
      <c r="E51" s="1">
        <v>51957</v>
      </c>
      <c r="F51" s="1">
        <f t="shared" si="0"/>
        <v>122668</v>
      </c>
    </row>
    <row r="52" spans="1:6" x14ac:dyDescent="0.25">
      <c r="A52">
        <v>131122</v>
      </c>
      <c r="B52">
        <v>144</v>
      </c>
      <c r="C52" t="s">
        <v>248</v>
      </c>
      <c r="D52" s="1">
        <v>174625</v>
      </c>
      <c r="E52" s="1">
        <v>51957</v>
      </c>
      <c r="F52" s="1">
        <f t="shared" si="0"/>
        <v>122668</v>
      </c>
    </row>
    <row r="53" spans="1:6" x14ac:dyDescent="0.25">
      <c r="A53">
        <v>131122</v>
      </c>
      <c r="B53">
        <v>52</v>
      </c>
      <c r="C53" t="s">
        <v>249</v>
      </c>
      <c r="D53" s="1">
        <v>346675</v>
      </c>
      <c r="E53" s="1">
        <v>323378</v>
      </c>
      <c r="F53" s="1">
        <f t="shared" si="0"/>
        <v>23297</v>
      </c>
    </row>
    <row r="54" spans="1:6" x14ac:dyDescent="0.25">
      <c r="A54">
        <v>131122</v>
      </c>
      <c r="B54">
        <v>51</v>
      </c>
      <c r="C54" t="s">
        <v>249</v>
      </c>
      <c r="D54" s="1">
        <v>346675</v>
      </c>
      <c r="E54" s="1">
        <v>323378</v>
      </c>
      <c r="F54" s="1">
        <f t="shared" si="0"/>
        <v>23297</v>
      </c>
    </row>
    <row r="55" spans="1:6" x14ac:dyDescent="0.25">
      <c r="A55">
        <v>131122</v>
      </c>
      <c r="B55">
        <v>53</v>
      </c>
      <c r="C55" t="s">
        <v>250</v>
      </c>
      <c r="D55" s="1">
        <v>346675</v>
      </c>
      <c r="E55" s="1">
        <v>323378</v>
      </c>
      <c r="F55" s="1">
        <f t="shared" si="0"/>
        <v>23297</v>
      </c>
    </row>
    <row r="56" spans="1:6" x14ac:dyDescent="0.25">
      <c r="A56">
        <v>131122</v>
      </c>
      <c r="B56">
        <v>55</v>
      </c>
      <c r="C56" t="s">
        <v>245</v>
      </c>
      <c r="D56" s="1">
        <v>384175</v>
      </c>
      <c r="E56" s="1">
        <v>358503</v>
      </c>
      <c r="F56" s="1">
        <f t="shared" si="0"/>
        <v>25672</v>
      </c>
    </row>
    <row r="57" spans="1:6" x14ac:dyDescent="0.25">
      <c r="A57">
        <v>131122</v>
      </c>
      <c r="B57">
        <v>54</v>
      </c>
      <c r="C57" t="s">
        <v>251</v>
      </c>
      <c r="D57" s="1">
        <v>384175</v>
      </c>
      <c r="E57" s="1">
        <v>358503</v>
      </c>
      <c r="F57" s="1">
        <f t="shared" si="0"/>
        <v>25672</v>
      </c>
    </row>
    <row r="58" spans="1:6" x14ac:dyDescent="0.25">
      <c r="A58">
        <v>131122</v>
      </c>
      <c r="B58">
        <v>136</v>
      </c>
      <c r="C58" t="s">
        <v>252</v>
      </c>
      <c r="D58" s="1">
        <v>2000000</v>
      </c>
      <c r="E58" s="1">
        <v>1357065</v>
      </c>
      <c r="F58" s="1">
        <f t="shared" si="0"/>
        <v>642935</v>
      </c>
    </row>
    <row r="59" spans="1:6" x14ac:dyDescent="0.25">
      <c r="A59">
        <v>131122</v>
      </c>
      <c r="B59">
        <v>133</v>
      </c>
      <c r="C59" t="s">
        <v>253</v>
      </c>
      <c r="D59" s="1">
        <v>666000</v>
      </c>
      <c r="E59" s="1">
        <v>492370</v>
      </c>
      <c r="F59" s="1">
        <f t="shared" si="0"/>
        <v>173630</v>
      </c>
    </row>
    <row r="60" spans="1:6" x14ac:dyDescent="0.25">
      <c r="A60">
        <v>131122</v>
      </c>
      <c r="B60">
        <v>160</v>
      </c>
      <c r="C60" t="s">
        <v>254</v>
      </c>
      <c r="D60" s="1">
        <v>388850</v>
      </c>
      <c r="E60" s="1">
        <v>56210</v>
      </c>
      <c r="F60" s="1">
        <f t="shared" si="0"/>
        <v>332640</v>
      </c>
    </row>
    <row r="61" spans="1:6" x14ac:dyDescent="0.25">
      <c r="A61">
        <v>131122</v>
      </c>
      <c r="B61">
        <v>159</v>
      </c>
      <c r="C61" t="s">
        <v>243</v>
      </c>
      <c r="D61" s="1">
        <v>394200</v>
      </c>
      <c r="E61" s="1">
        <v>57305</v>
      </c>
      <c r="F61" s="1">
        <f t="shared" si="0"/>
        <v>336895</v>
      </c>
    </row>
    <row r="62" spans="1:6" x14ac:dyDescent="0.25">
      <c r="A62">
        <v>131122</v>
      </c>
      <c r="B62">
        <v>139</v>
      </c>
      <c r="C62" t="s">
        <v>255</v>
      </c>
      <c r="D62" s="1">
        <v>105980</v>
      </c>
      <c r="E62" s="1">
        <v>51366</v>
      </c>
      <c r="F62" s="1">
        <f t="shared" si="0"/>
        <v>54614</v>
      </c>
    </row>
    <row r="63" spans="1:6" x14ac:dyDescent="0.25">
      <c r="A63" t="s">
        <v>1171</v>
      </c>
      <c r="D63" s="1">
        <v>7689306</v>
      </c>
      <c r="E63" s="1">
        <v>5195787</v>
      </c>
      <c r="F63" s="1">
        <f t="shared" si="0"/>
        <v>2493519</v>
      </c>
    </row>
    <row r="64" spans="1:6" x14ac:dyDescent="0.25">
      <c r="A64">
        <v>1311912</v>
      </c>
      <c r="B64">
        <v>124</v>
      </c>
      <c r="C64" t="s">
        <v>256</v>
      </c>
      <c r="D64" s="1">
        <v>353530</v>
      </c>
      <c r="E64" s="1">
        <v>353530</v>
      </c>
      <c r="F64" s="1">
        <f t="shared" si="0"/>
        <v>0</v>
      </c>
    </row>
    <row r="65" spans="1:6" x14ac:dyDescent="0.25">
      <c r="A65">
        <v>1311912</v>
      </c>
      <c r="B65">
        <v>125</v>
      </c>
      <c r="C65" t="s">
        <v>257</v>
      </c>
      <c r="D65" s="1">
        <v>269250</v>
      </c>
      <c r="E65" s="1">
        <v>269250</v>
      </c>
      <c r="F65" s="1">
        <f t="shared" si="0"/>
        <v>0</v>
      </c>
    </row>
    <row r="66" spans="1:6" x14ac:dyDescent="0.25">
      <c r="A66">
        <v>1311912</v>
      </c>
      <c r="B66">
        <v>126</v>
      </c>
      <c r="C66" t="s">
        <v>257</v>
      </c>
      <c r="D66" s="1">
        <v>269250</v>
      </c>
      <c r="E66" s="1">
        <v>269250</v>
      </c>
      <c r="F66" s="1">
        <f t="shared" si="0"/>
        <v>0</v>
      </c>
    </row>
    <row r="67" spans="1:6" x14ac:dyDescent="0.25">
      <c r="A67">
        <v>1311912</v>
      </c>
      <c r="B67">
        <v>129</v>
      </c>
      <c r="C67" t="s">
        <v>257</v>
      </c>
      <c r="D67" s="1">
        <v>269250</v>
      </c>
      <c r="E67" s="1">
        <v>269250</v>
      </c>
      <c r="F67" s="1">
        <f t="shared" si="0"/>
        <v>0</v>
      </c>
    </row>
    <row r="68" spans="1:6" x14ac:dyDescent="0.25">
      <c r="A68">
        <v>1311912</v>
      </c>
      <c r="B68">
        <v>128</v>
      </c>
      <c r="C68" t="s">
        <v>257</v>
      </c>
      <c r="D68" s="1">
        <v>269250</v>
      </c>
      <c r="E68" s="1">
        <v>269250</v>
      </c>
      <c r="F68" s="1">
        <f t="shared" ref="F68:F131" si="1">D68-E68</f>
        <v>0</v>
      </c>
    </row>
    <row r="69" spans="1:6" x14ac:dyDescent="0.25">
      <c r="A69">
        <v>1311912</v>
      </c>
      <c r="B69">
        <v>127</v>
      </c>
      <c r="C69" t="s">
        <v>258</v>
      </c>
      <c r="D69" s="1">
        <v>269250</v>
      </c>
      <c r="E69" s="1">
        <v>269250</v>
      </c>
      <c r="F69" s="1">
        <f t="shared" si="1"/>
        <v>0</v>
      </c>
    </row>
    <row r="70" spans="1:6" x14ac:dyDescent="0.25">
      <c r="A70">
        <v>1311912</v>
      </c>
      <c r="B70">
        <v>71</v>
      </c>
      <c r="C70" t="s">
        <v>54</v>
      </c>
      <c r="D70" s="1">
        <v>302793</v>
      </c>
      <c r="E70" s="1">
        <v>302793</v>
      </c>
      <c r="F70" s="1">
        <f t="shared" si="1"/>
        <v>0</v>
      </c>
    </row>
    <row r="71" spans="1:6" x14ac:dyDescent="0.25">
      <c r="A71">
        <v>1311912</v>
      </c>
      <c r="B71">
        <v>70</v>
      </c>
      <c r="C71" t="s">
        <v>54</v>
      </c>
      <c r="D71" s="1">
        <v>260277</v>
      </c>
      <c r="E71" s="1">
        <v>260277</v>
      </c>
      <c r="F71" s="1">
        <f t="shared" si="1"/>
        <v>0</v>
      </c>
    </row>
    <row r="72" spans="1:6" x14ac:dyDescent="0.25">
      <c r="A72">
        <v>1311912</v>
      </c>
      <c r="B72">
        <v>69</v>
      </c>
      <c r="C72" t="s">
        <v>54</v>
      </c>
      <c r="D72" s="1">
        <v>240420</v>
      </c>
      <c r="E72" s="1">
        <v>240420</v>
      </c>
      <c r="F72" s="1">
        <f t="shared" si="1"/>
        <v>0</v>
      </c>
    </row>
    <row r="73" spans="1:6" x14ac:dyDescent="0.25">
      <c r="A73">
        <v>1311912</v>
      </c>
      <c r="B73">
        <v>123</v>
      </c>
      <c r="C73" t="s">
        <v>259</v>
      </c>
      <c r="D73" s="1">
        <v>353530</v>
      </c>
      <c r="E73" s="1">
        <v>353530</v>
      </c>
      <c r="F73" s="1">
        <f t="shared" si="1"/>
        <v>0</v>
      </c>
    </row>
    <row r="74" spans="1:6" x14ac:dyDescent="0.25">
      <c r="A74">
        <v>1311912</v>
      </c>
      <c r="B74">
        <v>122</v>
      </c>
      <c r="C74" t="s">
        <v>260</v>
      </c>
      <c r="D74" s="1">
        <v>353530</v>
      </c>
      <c r="E74" s="1">
        <v>353530</v>
      </c>
      <c r="F74" s="1">
        <f t="shared" si="1"/>
        <v>0</v>
      </c>
    </row>
    <row r="75" spans="1:6" x14ac:dyDescent="0.25">
      <c r="A75">
        <v>1311912</v>
      </c>
      <c r="B75">
        <v>72</v>
      </c>
      <c r="C75" t="s">
        <v>261</v>
      </c>
      <c r="D75" s="1">
        <v>115862</v>
      </c>
      <c r="E75" s="1">
        <v>115862</v>
      </c>
      <c r="F75" s="1">
        <f t="shared" si="1"/>
        <v>0</v>
      </c>
    </row>
    <row r="76" spans="1:6" x14ac:dyDescent="0.25">
      <c r="A76">
        <v>1311912</v>
      </c>
      <c r="B76">
        <v>130</v>
      </c>
      <c r="C76" t="s">
        <v>257</v>
      </c>
      <c r="D76" s="1">
        <v>269250</v>
      </c>
      <c r="E76" s="1">
        <v>269250</v>
      </c>
      <c r="F76" s="1">
        <f t="shared" si="1"/>
        <v>0</v>
      </c>
    </row>
    <row r="77" spans="1:6" x14ac:dyDescent="0.25">
      <c r="A77">
        <v>1311912</v>
      </c>
      <c r="B77">
        <v>134</v>
      </c>
      <c r="C77" t="s">
        <v>262</v>
      </c>
      <c r="D77" s="1">
        <v>25600</v>
      </c>
      <c r="E77" s="1">
        <v>25600</v>
      </c>
      <c r="F77" s="1">
        <f t="shared" si="1"/>
        <v>0</v>
      </c>
    </row>
    <row r="78" spans="1:6" x14ac:dyDescent="0.25">
      <c r="A78">
        <v>1311912</v>
      </c>
      <c r="B78">
        <v>132</v>
      </c>
      <c r="C78" t="s">
        <v>263</v>
      </c>
      <c r="D78" s="1">
        <v>321360</v>
      </c>
      <c r="E78" s="1">
        <v>321360</v>
      </c>
      <c r="F78" s="1">
        <f t="shared" si="1"/>
        <v>0</v>
      </c>
    </row>
    <row r="79" spans="1:6" x14ac:dyDescent="0.25">
      <c r="A79">
        <v>1311912</v>
      </c>
      <c r="B79">
        <v>98</v>
      </c>
      <c r="C79" t="s">
        <v>54</v>
      </c>
      <c r="D79" s="1">
        <v>142500</v>
      </c>
      <c r="E79" s="1">
        <v>142500</v>
      </c>
      <c r="F79" s="1">
        <f t="shared" si="1"/>
        <v>0</v>
      </c>
    </row>
    <row r="80" spans="1:6" x14ac:dyDescent="0.25">
      <c r="A80">
        <v>1311912</v>
      </c>
      <c r="B80">
        <v>138</v>
      </c>
      <c r="C80" t="s">
        <v>264</v>
      </c>
      <c r="D80" s="1">
        <v>1649700</v>
      </c>
      <c r="E80" s="1">
        <v>1649700</v>
      </c>
      <c r="F80" s="1">
        <f t="shared" si="1"/>
        <v>0</v>
      </c>
    </row>
    <row r="81" spans="1:6" x14ac:dyDescent="0.25">
      <c r="A81">
        <v>1311912</v>
      </c>
      <c r="B81">
        <v>137</v>
      </c>
      <c r="C81" t="s">
        <v>265</v>
      </c>
      <c r="D81" s="1">
        <v>174600</v>
      </c>
      <c r="E81" s="1">
        <v>174600</v>
      </c>
      <c r="F81" s="1">
        <f t="shared" si="1"/>
        <v>0</v>
      </c>
    </row>
    <row r="82" spans="1:6" x14ac:dyDescent="0.25">
      <c r="A82">
        <v>1311912</v>
      </c>
      <c r="B82">
        <v>94</v>
      </c>
      <c r="C82" t="s">
        <v>266</v>
      </c>
      <c r="D82" s="1">
        <v>44990</v>
      </c>
      <c r="E82" s="1">
        <v>44990</v>
      </c>
      <c r="F82" s="1">
        <f t="shared" si="1"/>
        <v>0</v>
      </c>
    </row>
    <row r="83" spans="1:6" x14ac:dyDescent="0.25">
      <c r="A83">
        <v>1311912</v>
      </c>
      <c r="B83">
        <v>142</v>
      </c>
      <c r="C83" t="s">
        <v>38</v>
      </c>
      <c r="D83" s="1">
        <v>133744</v>
      </c>
      <c r="E83" s="1">
        <v>133744</v>
      </c>
      <c r="F83" s="1">
        <f t="shared" si="1"/>
        <v>0</v>
      </c>
    </row>
    <row r="84" spans="1:6" x14ac:dyDescent="0.25">
      <c r="A84">
        <v>1311912</v>
      </c>
      <c r="B84">
        <v>143</v>
      </c>
      <c r="C84" t="s">
        <v>38</v>
      </c>
      <c r="D84" s="1">
        <v>133743</v>
      </c>
      <c r="E84" s="1">
        <v>133743</v>
      </c>
      <c r="F84" s="1">
        <f t="shared" si="1"/>
        <v>0</v>
      </c>
    </row>
    <row r="85" spans="1:6" x14ac:dyDescent="0.25">
      <c r="A85">
        <v>1311912</v>
      </c>
      <c r="B85">
        <v>121</v>
      </c>
      <c r="C85" t="s">
        <v>262</v>
      </c>
      <c r="D85" s="1">
        <v>25000</v>
      </c>
      <c r="E85" s="1">
        <v>25000</v>
      </c>
      <c r="F85" s="1">
        <f t="shared" si="1"/>
        <v>0</v>
      </c>
    </row>
    <row r="86" spans="1:6" x14ac:dyDescent="0.25">
      <c r="A86">
        <v>1311912</v>
      </c>
      <c r="B86">
        <v>131</v>
      </c>
      <c r="C86" t="s">
        <v>257</v>
      </c>
      <c r="D86" s="1">
        <v>269250</v>
      </c>
      <c r="E86" s="1">
        <v>269250</v>
      </c>
      <c r="F86" s="1">
        <f t="shared" si="1"/>
        <v>0</v>
      </c>
    </row>
    <row r="87" spans="1:6" x14ac:dyDescent="0.25">
      <c r="A87">
        <v>1311912</v>
      </c>
      <c r="B87">
        <v>140</v>
      </c>
      <c r="C87" t="s">
        <v>267</v>
      </c>
      <c r="D87" s="1">
        <v>201256</v>
      </c>
      <c r="E87" s="1">
        <v>201256</v>
      </c>
      <c r="F87" s="1">
        <f t="shared" si="1"/>
        <v>0</v>
      </c>
    </row>
    <row r="88" spans="1:6" x14ac:dyDescent="0.25">
      <c r="A88">
        <v>1311912</v>
      </c>
      <c r="B88">
        <v>141</v>
      </c>
      <c r="C88" t="s">
        <v>267</v>
      </c>
      <c r="D88" s="1">
        <v>201256</v>
      </c>
      <c r="E88" s="1">
        <v>201256</v>
      </c>
      <c r="F88" s="1">
        <f t="shared" si="1"/>
        <v>0</v>
      </c>
    </row>
    <row r="89" spans="1:6" x14ac:dyDescent="0.25">
      <c r="A89">
        <v>1311912</v>
      </c>
      <c r="B89">
        <v>68</v>
      </c>
      <c r="C89" t="s">
        <v>54</v>
      </c>
      <c r="D89" s="1">
        <v>240426</v>
      </c>
      <c r="E89" s="1">
        <v>240426</v>
      </c>
      <c r="F89" s="1">
        <f t="shared" si="1"/>
        <v>0</v>
      </c>
    </row>
    <row r="90" spans="1:6" x14ac:dyDescent="0.25">
      <c r="A90">
        <v>1311912</v>
      </c>
      <c r="B90">
        <v>28</v>
      </c>
      <c r="C90" t="s">
        <v>54</v>
      </c>
      <c r="D90" s="1">
        <v>83130</v>
      </c>
      <c r="E90" s="1">
        <v>83130</v>
      </c>
      <c r="F90" s="1">
        <f t="shared" si="1"/>
        <v>0</v>
      </c>
    </row>
    <row r="91" spans="1:6" x14ac:dyDescent="0.25">
      <c r="A91">
        <v>1311912</v>
      </c>
      <c r="B91">
        <v>29</v>
      </c>
      <c r="C91" t="s">
        <v>54</v>
      </c>
      <c r="D91" s="1">
        <v>83130</v>
      </c>
      <c r="E91" s="1">
        <v>83130</v>
      </c>
      <c r="F91" s="1">
        <f t="shared" si="1"/>
        <v>0</v>
      </c>
    </row>
    <row r="92" spans="1:6" x14ac:dyDescent="0.25">
      <c r="A92">
        <v>1311912</v>
      </c>
      <c r="B92">
        <v>27</v>
      </c>
      <c r="C92" t="s">
        <v>54</v>
      </c>
      <c r="D92" s="1">
        <v>83139</v>
      </c>
      <c r="E92" s="1">
        <v>83139</v>
      </c>
      <c r="F92" s="1">
        <f t="shared" si="1"/>
        <v>0</v>
      </c>
    </row>
    <row r="93" spans="1:6" x14ac:dyDescent="0.25">
      <c r="A93">
        <v>1311912</v>
      </c>
      <c r="B93">
        <v>25</v>
      </c>
      <c r="C93" t="s">
        <v>54</v>
      </c>
      <c r="D93" s="1">
        <v>83130</v>
      </c>
      <c r="E93" s="1">
        <v>83130</v>
      </c>
      <c r="F93" s="1">
        <f t="shared" si="1"/>
        <v>0</v>
      </c>
    </row>
    <row r="94" spans="1:6" x14ac:dyDescent="0.25">
      <c r="A94">
        <v>1311912</v>
      </c>
      <c r="B94">
        <v>26</v>
      </c>
      <c r="C94" t="s">
        <v>54</v>
      </c>
      <c r="D94" s="1">
        <v>83130</v>
      </c>
      <c r="E94" s="1">
        <v>83130</v>
      </c>
      <c r="F94" s="1">
        <f t="shared" si="1"/>
        <v>0</v>
      </c>
    </row>
    <row r="95" spans="1:6" x14ac:dyDescent="0.25">
      <c r="A95">
        <v>1311912</v>
      </c>
      <c r="B95">
        <v>30</v>
      </c>
      <c r="C95" t="s">
        <v>54</v>
      </c>
      <c r="D95" s="1">
        <v>83130</v>
      </c>
      <c r="E95" s="1">
        <v>83130</v>
      </c>
      <c r="F95" s="1">
        <f t="shared" si="1"/>
        <v>0</v>
      </c>
    </row>
    <row r="96" spans="1:6" x14ac:dyDescent="0.25">
      <c r="A96">
        <v>1311912</v>
      </c>
      <c r="B96">
        <v>34</v>
      </c>
      <c r="C96" t="s">
        <v>268</v>
      </c>
      <c r="D96" s="1">
        <v>40000</v>
      </c>
      <c r="E96" s="1">
        <v>40000</v>
      </c>
      <c r="F96" s="1">
        <f t="shared" si="1"/>
        <v>0</v>
      </c>
    </row>
    <row r="97" spans="1:6" x14ac:dyDescent="0.25">
      <c r="A97">
        <v>1311912</v>
      </c>
      <c r="B97">
        <v>35</v>
      </c>
      <c r="C97" t="s">
        <v>269</v>
      </c>
      <c r="D97" s="1">
        <v>40000</v>
      </c>
      <c r="E97" s="1">
        <v>40000</v>
      </c>
      <c r="F97" s="1">
        <f t="shared" si="1"/>
        <v>0</v>
      </c>
    </row>
    <row r="98" spans="1:6" x14ac:dyDescent="0.25">
      <c r="A98">
        <v>1311912</v>
      </c>
      <c r="B98">
        <v>33</v>
      </c>
      <c r="C98" t="s">
        <v>270</v>
      </c>
      <c r="D98" s="1">
        <v>40000</v>
      </c>
      <c r="E98" s="1">
        <v>40000</v>
      </c>
      <c r="F98" s="1">
        <f t="shared" si="1"/>
        <v>0</v>
      </c>
    </row>
    <row r="99" spans="1:6" x14ac:dyDescent="0.25">
      <c r="A99">
        <v>1311912</v>
      </c>
      <c r="B99">
        <v>31</v>
      </c>
      <c r="C99" t="s">
        <v>54</v>
      </c>
      <c r="D99" s="1">
        <v>83130</v>
      </c>
      <c r="E99" s="1">
        <v>83130</v>
      </c>
      <c r="F99" s="1">
        <f t="shared" si="1"/>
        <v>0</v>
      </c>
    </row>
    <row r="100" spans="1:6" x14ac:dyDescent="0.25">
      <c r="A100">
        <v>1311912</v>
      </c>
      <c r="B100">
        <v>32</v>
      </c>
      <c r="C100" t="s">
        <v>54</v>
      </c>
      <c r="D100" s="1">
        <v>83130</v>
      </c>
      <c r="E100" s="1">
        <v>83130</v>
      </c>
      <c r="F100" s="1">
        <f t="shared" si="1"/>
        <v>0</v>
      </c>
    </row>
    <row r="101" spans="1:6" x14ac:dyDescent="0.25">
      <c r="A101">
        <v>1311912</v>
      </c>
      <c r="B101">
        <v>17</v>
      </c>
      <c r="C101" t="s">
        <v>271</v>
      </c>
      <c r="D101" s="1">
        <v>78908</v>
      </c>
      <c r="E101" s="1">
        <v>78908</v>
      </c>
      <c r="F101" s="1">
        <f t="shared" si="1"/>
        <v>0</v>
      </c>
    </row>
    <row r="102" spans="1:6" x14ac:dyDescent="0.25">
      <c r="A102">
        <v>1311912</v>
      </c>
      <c r="B102">
        <v>18</v>
      </c>
      <c r="C102" t="s">
        <v>272</v>
      </c>
      <c r="D102" s="1">
        <v>237500</v>
      </c>
      <c r="E102" s="1">
        <v>237500</v>
      </c>
      <c r="F102" s="1">
        <f t="shared" si="1"/>
        <v>0</v>
      </c>
    </row>
    <row r="103" spans="1:6" x14ac:dyDescent="0.25">
      <c r="A103">
        <v>1311912</v>
      </c>
      <c r="B103">
        <v>16</v>
      </c>
      <c r="C103" t="s">
        <v>273</v>
      </c>
      <c r="D103" s="1">
        <v>78906</v>
      </c>
      <c r="E103" s="1">
        <v>78906</v>
      </c>
      <c r="F103" s="1">
        <f t="shared" si="1"/>
        <v>0</v>
      </c>
    </row>
    <row r="104" spans="1:6" x14ac:dyDescent="0.25">
      <c r="A104">
        <v>1311912</v>
      </c>
      <c r="B104">
        <v>14</v>
      </c>
      <c r="C104" t="s">
        <v>273</v>
      </c>
      <c r="D104" s="1">
        <v>78906</v>
      </c>
      <c r="E104" s="1">
        <v>78906</v>
      </c>
      <c r="F104" s="1">
        <f t="shared" si="1"/>
        <v>0</v>
      </c>
    </row>
    <row r="105" spans="1:6" x14ac:dyDescent="0.25">
      <c r="A105">
        <v>1311912</v>
      </c>
      <c r="B105">
        <v>15</v>
      </c>
      <c r="C105" t="s">
        <v>273</v>
      </c>
      <c r="D105" s="1">
        <v>78906</v>
      </c>
      <c r="E105" s="1">
        <v>78906</v>
      </c>
      <c r="F105" s="1">
        <f t="shared" si="1"/>
        <v>0</v>
      </c>
    </row>
    <row r="106" spans="1:6" x14ac:dyDescent="0.25">
      <c r="A106">
        <v>1311912</v>
      </c>
      <c r="B106">
        <v>19</v>
      </c>
      <c r="C106" t="s">
        <v>274</v>
      </c>
      <c r="D106" s="1">
        <v>83130</v>
      </c>
      <c r="E106" s="1">
        <v>83130</v>
      </c>
      <c r="F106" s="1">
        <f t="shared" si="1"/>
        <v>0</v>
      </c>
    </row>
    <row r="107" spans="1:6" x14ac:dyDescent="0.25">
      <c r="A107">
        <v>1311912</v>
      </c>
      <c r="B107">
        <v>23</v>
      </c>
      <c r="C107" t="s">
        <v>54</v>
      </c>
      <c r="D107" s="1">
        <v>83130</v>
      </c>
      <c r="E107" s="1">
        <v>83130</v>
      </c>
      <c r="F107" s="1">
        <f t="shared" si="1"/>
        <v>0</v>
      </c>
    </row>
    <row r="108" spans="1:6" x14ac:dyDescent="0.25">
      <c r="A108">
        <v>1311912</v>
      </c>
      <c r="B108">
        <v>24</v>
      </c>
      <c r="C108" t="s">
        <v>54</v>
      </c>
      <c r="D108" s="1">
        <v>83130</v>
      </c>
      <c r="E108" s="1">
        <v>83130</v>
      </c>
      <c r="F108" s="1">
        <f t="shared" si="1"/>
        <v>0</v>
      </c>
    </row>
    <row r="109" spans="1:6" x14ac:dyDescent="0.25">
      <c r="A109">
        <v>1311912</v>
      </c>
      <c r="B109">
        <v>22</v>
      </c>
      <c r="C109" t="s">
        <v>275</v>
      </c>
      <c r="D109" s="1">
        <v>83130</v>
      </c>
      <c r="E109" s="1">
        <v>83130</v>
      </c>
      <c r="F109" s="1">
        <f t="shared" si="1"/>
        <v>0</v>
      </c>
    </row>
    <row r="110" spans="1:6" x14ac:dyDescent="0.25">
      <c r="A110">
        <v>1311912</v>
      </c>
      <c r="B110">
        <v>20</v>
      </c>
      <c r="C110" t="s">
        <v>276</v>
      </c>
      <c r="D110" s="1">
        <v>83130</v>
      </c>
      <c r="E110" s="1">
        <v>83130</v>
      </c>
      <c r="F110" s="1">
        <f t="shared" si="1"/>
        <v>0</v>
      </c>
    </row>
    <row r="111" spans="1:6" x14ac:dyDescent="0.25">
      <c r="A111">
        <v>1311912</v>
      </c>
      <c r="B111">
        <v>21</v>
      </c>
      <c r="C111" t="s">
        <v>276</v>
      </c>
      <c r="D111" s="1">
        <v>83130</v>
      </c>
      <c r="E111" s="1">
        <v>83130</v>
      </c>
      <c r="F111" s="1">
        <f t="shared" si="1"/>
        <v>0</v>
      </c>
    </row>
    <row r="112" spans="1:6" x14ac:dyDescent="0.25">
      <c r="A112">
        <v>1311912</v>
      </c>
      <c r="B112">
        <v>60</v>
      </c>
      <c r="C112" t="s">
        <v>277</v>
      </c>
      <c r="D112" s="1">
        <v>70327</v>
      </c>
      <c r="E112" s="1">
        <v>70327</v>
      </c>
      <c r="F112" s="1">
        <f t="shared" si="1"/>
        <v>0</v>
      </c>
    </row>
    <row r="113" spans="1:6" x14ac:dyDescent="0.25">
      <c r="A113">
        <v>1311912</v>
      </c>
      <c r="B113">
        <v>61</v>
      </c>
      <c r="C113" t="s">
        <v>278</v>
      </c>
      <c r="D113" s="1">
        <v>88208</v>
      </c>
      <c r="E113" s="1">
        <v>88208</v>
      </c>
      <c r="F113" s="1">
        <f t="shared" si="1"/>
        <v>0</v>
      </c>
    </row>
    <row r="114" spans="1:6" x14ac:dyDescent="0.25">
      <c r="A114">
        <v>1311912</v>
      </c>
      <c r="B114">
        <v>59</v>
      </c>
      <c r="C114" t="s">
        <v>279</v>
      </c>
      <c r="D114" s="1">
        <v>84480</v>
      </c>
      <c r="E114" s="1">
        <v>84480</v>
      </c>
      <c r="F114" s="1">
        <f t="shared" si="1"/>
        <v>0</v>
      </c>
    </row>
    <row r="115" spans="1:6" x14ac:dyDescent="0.25">
      <c r="A115">
        <v>1311912</v>
      </c>
      <c r="B115">
        <v>2</v>
      </c>
      <c r="C115" t="s">
        <v>54</v>
      </c>
      <c r="D115" s="1">
        <v>142500</v>
      </c>
      <c r="E115" s="1">
        <v>142500</v>
      </c>
      <c r="F115" s="1">
        <f t="shared" si="1"/>
        <v>0</v>
      </c>
    </row>
    <row r="116" spans="1:6" x14ac:dyDescent="0.25">
      <c r="A116">
        <v>1311912</v>
      </c>
      <c r="B116">
        <v>1</v>
      </c>
      <c r="C116" t="s">
        <v>54</v>
      </c>
      <c r="D116" s="1">
        <v>142500</v>
      </c>
      <c r="E116" s="1">
        <v>142500</v>
      </c>
      <c r="F116" s="1">
        <f t="shared" si="1"/>
        <v>0</v>
      </c>
    </row>
    <row r="117" spans="1:6" x14ac:dyDescent="0.25">
      <c r="A117">
        <v>1311912</v>
      </c>
      <c r="B117">
        <v>62</v>
      </c>
      <c r="C117" t="s">
        <v>280</v>
      </c>
      <c r="D117" s="1">
        <v>259250</v>
      </c>
      <c r="E117" s="1">
        <v>259250</v>
      </c>
      <c r="F117" s="1">
        <f t="shared" si="1"/>
        <v>0</v>
      </c>
    </row>
    <row r="118" spans="1:6" x14ac:dyDescent="0.25">
      <c r="A118">
        <v>1311912</v>
      </c>
      <c r="B118">
        <v>66</v>
      </c>
      <c r="C118" t="s">
        <v>54</v>
      </c>
      <c r="D118" s="1">
        <v>240426</v>
      </c>
      <c r="E118" s="1">
        <v>240426</v>
      </c>
      <c r="F118" s="1">
        <f t="shared" si="1"/>
        <v>0</v>
      </c>
    </row>
    <row r="119" spans="1:6" x14ac:dyDescent="0.25">
      <c r="A119">
        <v>1311912</v>
      </c>
      <c r="B119">
        <v>67</v>
      </c>
      <c r="C119" t="s">
        <v>54</v>
      </c>
      <c r="D119" s="1">
        <v>240426</v>
      </c>
      <c r="E119" s="1">
        <v>240426</v>
      </c>
      <c r="F119" s="1">
        <f t="shared" si="1"/>
        <v>0</v>
      </c>
    </row>
    <row r="120" spans="1:6" x14ac:dyDescent="0.25">
      <c r="A120">
        <v>1311912</v>
      </c>
      <c r="B120">
        <v>65</v>
      </c>
      <c r="C120" t="s">
        <v>54</v>
      </c>
      <c r="D120" s="1">
        <v>240426</v>
      </c>
      <c r="E120" s="1">
        <v>240426</v>
      </c>
      <c r="F120" s="1">
        <f t="shared" si="1"/>
        <v>0</v>
      </c>
    </row>
    <row r="121" spans="1:6" x14ac:dyDescent="0.25">
      <c r="A121">
        <v>1311912</v>
      </c>
      <c r="B121">
        <v>63</v>
      </c>
      <c r="C121" t="s">
        <v>281</v>
      </c>
      <c r="D121" s="1">
        <v>131250</v>
      </c>
      <c r="E121" s="1">
        <v>131250</v>
      </c>
      <c r="F121" s="1">
        <f t="shared" si="1"/>
        <v>0</v>
      </c>
    </row>
    <row r="122" spans="1:6" x14ac:dyDescent="0.25">
      <c r="A122">
        <v>1311912</v>
      </c>
      <c r="B122">
        <v>64</v>
      </c>
      <c r="C122" t="s">
        <v>54</v>
      </c>
      <c r="D122" s="1">
        <v>240426</v>
      </c>
      <c r="E122" s="1">
        <v>240426</v>
      </c>
      <c r="F122" s="1">
        <f t="shared" si="1"/>
        <v>0</v>
      </c>
    </row>
    <row r="123" spans="1:6" x14ac:dyDescent="0.25">
      <c r="A123">
        <v>1311912</v>
      </c>
      <c r="B123">
        <v>3</v>
      </c>
      <c r="C123" t="s">
        <v>282</v>
      </c>
      <c r="D123" s="1">
        <v>56250</v>
      </c>
      <c r="E123" s="1">
        <v>56250</v>
      </c>
      <c r="F123" s="1">
        <f t="shared" si="1"/>
        <v>0</v>
      </c>
    </row>
    <row r="124" spans="1:6" x14ac:dyDescent="0.25">
      <c r="A124">
        <v>1311912</v>
      </c>
      <c r="B124">
        <v>10</v>
      </c>
      <c r="C124" t="s">
        <v>283</v>
      </c>
      <c r="D124" s="1">
        <v>1533019</v>
      </c>
      <c r="E124" s="1">
        <v>1533019</v>
      </c>
      <c r="F124" s="1">
        <f t="shared" si="1"/>
        <v>0</v>
      </c>
    </row>
    <row r="125" spans="1:6" x14ac:dyDescent="0.25">
      <c r="A125">
        <v>1311912</v>
      </c>
      <c r="B125">
        <v>9</v>
      </c>
      <c r="C125" t="s">
        <v>284</v>
      </c>
      <c r="D125" s="1">
        <v>1320169</v>
      </c>
      <c r="E125" s="1">
        <v>1320169</v>
      </c>
      <c r="F125" s="1">
        <f t="shared" si="1"/>
        <v>0</v>
      </c>
    </row>
    <row r="126" spans="1:6" x14ac:dyDescent="0.25">
      <c r="A126">
        <v>1311912</v>
      </c>
      <c r="B126">
        <v>11</v>
      </c>
      <c r="C126" t="s">
        <v>285</v>
      </c>
      <c r="D126" s="1">
        <v>87500</v>
      </c>
      <c r="E126" s="1">
        <v>87500</v>
      </c>
      <c r="F126" s="1">
        <f t="shared" si="1"/>
        <v>0</v>
      </c>
    </row>
    <row r="127" spans="1:6" x14ac:dyDescent="0.25">
      <c r="A127">
        <v>1311912</v>
      </c>
      <c r="B127">
        <v>13</v>
      </c>
      <c r="C127" t="s">
        <v>273</v>
      </c>
      <c r="D127" s="1">
        <v>78906</v>
      </c>
      <c r="E127" s="1">
        <v>78906</v>
      </c>
      <c r="F127" s="1">
        <f t="shared" si="1"/>
        <v>0</v>
      </c>
    </row>
    <row r="128" spans="1:6" x14ac:dyDescent="0.25">
      <c r="A128">
        <v>1311912</v>
      </c>
      <c r="B128">
        <v>12</v>
      </c>
      <c r="C128" t="s">
        <v>286</v>
      </c>
      <c r="D128" s="1">
        <v>78906</v>
      </c>
      <c r="E128" s="1">
        <v>78906</v>
      </c>
      <c r="F128" s="1">
        <f t="shared" si="1"/>
        <v>0</v>
      </c>
    </row>
    <row r="129" spans="1:6" x14ac:dyDescent="0.25">
      <c r="A129">
        <v>1311912</v>
      </c>
      <c r="B129">
        <v>5</v>
      </c>
      <c r="C129" t="s">
        <v>287</v>
      </c>
      <c r="D129" s="1">
        <v>127500</v>
      </c>
      <c r="E129" s="1">
        <v>127500</v>
      </c>
      <c r="F129" s="1">
        <f t="shared" si="1"/>
        <v>0</v>
      </c>
    </row>
    <row r="130" spans="1:6" x14ac:dyDescent="0.25">
      <c r="A130">
        <v>1311912</v>
      </c>
      <c r="B130">
        <v>4</v>
      </c>
      <c r="C130" t="s">
        <v>288</v>
      </c>
      <c r="D130" s="1">
        <v>53750</v>
      </c>
      <c r="E130" s="1">
        <v>53750</v>
      </c>
      <c r="F130" s="1">
        <f t="shared" si="1"/>
        <v>0</v>
      </c>
    </row>
    <row r="131" spans="1:6" x14ac:dyDescent="0.25">
      <c r="A131">
        <v>1311912</v>
      </c>
      <c r="B131">
        <v>6</v>
      </c>
      <c r="C131" t="s">
        <v>289</v>
      </c>
      <c r="D131" s="1">
        <v>49862</v>
      </c>
      <c r="E131" s="1">
        <v>49862</v>
      </c>
      <c r="F131" s="1">
        <f t="shared" si="1"/>
        <v>0</v>
      </c>
    </row>
    <row r="132" spans="1:6" x14ac:dyDescent="0.25">
      <c r="A132">
        <v>1311912</v>
      </c>
      <c r="B132">
        <v>8</v>
      </c>
      <c r="C132" t="s">
        <v>290</v>
      </c>
      <c r="D132" s="1">
        <v>91750</v>
      </c>
      <c r="E132" s="1">
        <v>91750</v>
      </c>
      <c r="F132" s="1">
        <f t="shared" ref="F132:F195" si="2">D132-E132</f>
        <v>0</v>
      </c>
    </row>
    <row r="133" spans="1:6" x14ac:dyDescent="0.25">
      <c r="A133">
        <v>1311912</v>
      </c>
      <c r="B133">
        <v>7</v>
      </c>
      <c r="C133" t="s">
        <v>291</v>
      </c>
      <c r="D133" s="1">
        <v>179375</v>
      </c>
      <c r="E133" s="1">
        <v>179375</v>
      </c>
      <c r="F133" s="1">
        <f t="shared" si="2"/>
        <v>0</v>
      </c>
    </row>
    <row r="134" spans="1:6" x14ac:dyDescent="0.25">
      <c r="A134" t="s">
        <v>1172</v>
      </c>
      <c r="D134" s="1">
        <v>14533028</v>
      </c>
      <c r="E134" s="1">
        <v>14533028</v>
      </c>
      <c r="F134" s="1">
        <f t="shared" si="2"/>
        <v>0</v>
      </c>
    </row>
    <row r="135" spans="1:6" x14ac:dyDescent="0.25">
      <c r="A135">
        <v>1311922</v>
      </c>
      <c r="B135">
        <v>119</v>
      </c>
      <c r="C135" t="s">
        <v>292</v>
      </c>
      <c r="D135" s="1">
        <v>27200</v>
      </c>
      <c r="E135" s="1">
        <v>27200</v>
      </c>
      <c r="F135" s="1">
        <f t="shared" si="2"/>
        <v>0</v>
      </c>
    </row>
    <row r="136" spans="1:6" x14ac:dyDescent="0.25">
      <c r="A136">
        <v>1311922</v>
      </c>
      <c r="B136">
        <v>118</v>
      </c>
      <c r="C136" t="s">
        <v>293</v>
      </c>
      <c r="D136" s="1">
        <v>27200</v>
      </c>
      <c r="E136" s="1">
        <v>27200</v>
      </c>
      <c r="F136" s="1">
        <f t="shared" si="2"/>
        <v>0</v>
      </c>
    </row>
    <row r="137" spans="1:6" x14ac:dyDescent="0.25">
      <c r="A137">
        <v>1311922</v>
      </c>
      <c r="B137">
        <v>135</v>
      </c>
      <c r="C137" t="s">
        <v>294</v>
      </c>
      <c r="D137" s="1">
        <v>20000</v>
      </c>
      <c r="E137" s="1">
        <v>20000</v>
      </c>
      <c r="F137" s="1">
        <f t="shared" si="2"/>
        <v>0</v>
      </c>
    </row>
    <row r="138" spans="1:6" x14ac:dyDescent="0.25">
      <c r="A138">
        <v>1311922</v>
      </c>
      <c r="B138">
        <v>120</v>
      </c>
      <c r="C138" t="s">
        <v>292</v>
      </c>
      <c r="D138" s="1">
        <v>27200</v>
      </c>
      <c r="E138" s="1">
        <v>27200</v>
      </c>
      <c r="F138" s="1">
        <f t="shared" si="2"/>
        <v>0</v>
      </c>
    </row>
    <row r="139" spans="1:6" x14ac:dyDescent="0.25">
      <c r="A139">
        <v>1311922</v>
      </c>
      <c r="B139">
        <v>117</v>
      </c>
      <c r="C139" t="s">
        <v>295</v>
      </c>
      <c r="D139" s="1">
        <v>27200</v>
      </c>
      <c r="E139" s="1">
        <v>27200</v>
      </c>
      <c r="F139" s="1">
        <f t="shared" si="2"/>
        <v>0</v>
      </c>
    </row>
    <row r="140" spans="1:6" x14ac:dyDescent="0.25">
      <c r="A140">
        <v>1311922</v>
      </c>
      <c r="B140">
        <v>77</v>
      </c>
      <c r="C140" t="s">
        <v>296</v>
      </c>
      <c r="D140" s="1">
        <v>32000</v>
      </c>
      <c r="E140" s="1">
        <v>32000</v>
      </c>
      <c r="F140" s="1">
        <f t="shared" si="2"/>
        <v>0</v>
      </c>
    </row>
    <row r="141" spans="1:6" x14ac:dyDescent="0.25">
      <c r="A141">
        <v>1311922</v>
      </c>
      <c r="B141">
        <v>78</v>
      </c>
      <c r="C141" t="s">
        <v>297</v>
      </c>
      <c r="D141" s="1">
        <v>119200</v>
      </c>
      <c r="E141" s="1">
        <v>119200</v>
      </c>
      <c r="F141" s="1">
        <f t="shared" si="2"/>
        <v>0</v>
      </c>
    </row>
    <row r="142" spans="1:6" x14ac:dyDescent="0.25">
      <c r="A142">
        <v>1311922</v>
      </c>
      <c r="B142">
        <v>79</v>
      </c>
      <c r="C142" t="s">
        <v>298</v>
      </c>
      <c r="D142" s="1">
        <v>30800</v>
      </c>
      <c r="E142" s="1">
        <v>30800</v>
      </c>
      <c r="F142" s="1">
        <f t="shared" si="2"/>
        <v>0</v>
      </c>
    </row>
    <row r="143" spans="1:6" x14ac:dyDescent="0.25">
      <c r="A143">
        <v>1311922</v>
      </c>
      <c r="B143">
        <v>74</v>
      </c>
      <c r="C143" t="s">
        <v>299</v>
      </c>
      <c r="D143" s="1">
        <v>98000</v>
      </c>
      <c r="E143" s="1">
        <v>98000</v>
      </c>
      <c r="F143" s="1">
        <f t="shared" si="2"/>
        <v>0</v>
      </c>
    </row>
    <row r="144" spans="1:6" x14ac:dyDescent="0.25">
      <c r="A144">
        <v>1311922</v>
      </c>
      <c r="B144">
        <v>75</v>
      </c>
      <c r="C144" t="s">
        <v>300</v>
      </c>
      <c r="D144" s="1">
        <v>85900</v>
      </c>
      <c r="E144" s="1">
        <v>85900</v>
      </c>
      <c r="F144" s="1">
        <f t="shared" si="2"/>
        <v>0</v>
      </c>
    </row>
    <row r="145" spans="1:6" x14ac:dyDescent="0.25">
      <c r="A145">
        <v>1311922</v>
      </c>
      <c r="B145">
        <v>76</v>
      </c>
      <c r="C145" t="s">
        <v>301</v>
      </c>
      <c r="D145" s="1">
        <v>36400</v>
      </c>
      <c r="E145" s="1">
        <v>36400</v>
      </c>
      <c r="F145" s="1">
        <f t="shared" si="2"/>
        <v>0</v>
      </c>
    </row>
    <row r="146" spans="1:6" x14ac:dyDescent="0.25">
      <c r="A146">
        <v>1311922</v>
      </c>
      <c r="B146">
        <v>80</v>
      </c>
      <c r="C146" t="s">
        <v>302</v>
      </c>
      <c r="D146" s="1">
        <v>31120</v>
      </c>
      <c r="E146" s="1">
        <v>31120</v>
      </c>
      <c r="F146" s="1">
        <f t="shared" si="2"/>
        <v>0</v>
      </c>
    </row>
    <row r="147" spans="1:6" x14ac:dyDescent="0.25">
      <c r="A147">
        <v>1311922</v>
      </c>
      <c r="B147">
        <v>84</v>
      </c>
      <c r="C147" t="s">
        <v>303</v>
      </c>
      <c r="D147" s="1">
        <v>53550</v>
      </c>
      <c r="E147" s="1">
        <v>53550</v>
      </c>
      <c r="F147" s="1">
        <f t="shared" si="2"/>
        <v>0</v>
      </c>
    </row>
    <row r="148" spans="1:6" x14ac:dyDescent="0.25">
      <c r="A148">
        <v>1311922</v>
      </c>
      <c r="B148">
        <v>85</v>
      </c>
      <c r="C148" t="s">
        <v>304</v>
      </c>
      <c r="D148" s="1">
        <v>52000</v>
      </c>
      <c r="E148" s="1">
        <v>52000</v>
      </c>
      <c r="F148" s="1">
        <f t="shared" si="2"/>
        <v>0</v>
      </c>
    </row>
    <row r="149" spans="1:6" x14ac:dyDescent="0.25">
      <c r="A149">
        <v>1311922</v>
      </c>
      <c r="B149">
        <v>86</v>
      </c>
      <c r="C149" t="s">
        <v>305</v>
      </c>
      <c r="D149" s="1">
        <v>17900</v>
      </c>
      <c r="E149" s="1">
        <v>17900</v>
      </c>
      <c r="F149" s="1">
        <f t="shared" si="2"/>
        <v>0</v>
      </c>
    </row>
    <row r="150" spans="1:6" x14ac:dyDescent="0.25">
      <c r="A150">
        <v>1311922</v>
      </c>
      <c r="B150">
        <v>81</v>
      </c>
      <c r="C150" t="s">
        <v>306</v>
      </c>
      <c r="D150" s="1">
        <v>66117</v>
      </c>
      <c r="E150" s="1">
        <v>66117</v>
      </c>
      <c r="F150" s="1">
        <f t="shared" si="2"/>
        <v>0</v>
      </c>
    </row>
    <row r="151" spans="1:6" x14ac:dyDescent="0.25">
      <c r="A151">
        <v>1311922</v>
      </c>
      <c r="B151">
        <v>82</v>
      </c>
      <c r="C151" t="s">
        <v>307</v>
      </c>
      <c r="D151" s="1">
        <v>24400</v>
      </c>
      <c r="E151" s="1">
        <v>24400</v>
      </c>
      <c r="F151" s="1">
        <f t="shared" si="2"/>
        <v>0</v>
      </c>
    </row>
    <row r="152" spans="1:6" x14ac:dyDescent="0.25">
      <c r="A152">
        <v>1311922</v>
      </c>
      <c r="B152">
        <v>83</v>
      </c>
      <c r="C152" t="s">
        <v>308</v>
      </c>
      <c r="D152" s="1">
        <v>50000</v>
      </c>
      <c r="E152" s="1">
        <v>50000</v>
      </c>
      <c r="F152" s="1">
        <f t="shared" si="2"/>
        <v>0</v>
      </c>
    </row>
    <row r="153" spans="1:6" x14ac:dyDescent="0.25">
      <c r="A153">
        <v>1311922</v>
      </c>
      <c r="B153">
        <v>73</v>
      </c>
      <c r="C153" t="s">
        <v>309</v>
      </c>
      <c r="D153" s="1">
        <v>26000</v>
      </c>
      <c r="E153" s="1">
        <v>26000</v>
      </c>
      <c r="F153" s="1">
        <f t="shared" si="2"/>
        <v>0</v>
      </c>
    </row>
    <row r="154" spans="1:6" x14ac:dyDescent="0.25">
      <c r="A154">
        <v>1311922</v>
      </c>
      <c r="B154">
        <v>39</v>
      </c>
      <c r="C154" t="s">
        <v>310</v>
      </c>
      <c r="D154" s="1">
        <v>108426</v>
      </c>
      <c r="E154" s="1">
        <v>108426</v>
      </c>
      <c r="F154" s="1">
        <f t="shared" si="2"/>
        <v>0</v>
      </c>
    </row>
    <row r="155" spans="1:6" x14ac:dyDescent="0.25">
      <c r="A155">
        <v>1311922</v>
      </c>
      <c r="B155">
        <v>40</v>
      </c>
      <c r="C155" t="s">
        <v>311</v>
      </c>
      <c r="D155" s="1">
        <v>123571</v>
      </c>
      <c r="E155" s="1">
        <v>123571</v>
      </c>
      <c r="F155" s="1">
        <f t="shared" si="2"/>
        <v>0</v>
      </c>
    </row>
    <row r="156" spans="1:6" x14ac:dyDescent="0.25">
      <c r="A156">
        <v>1311922</v>
      </c>
      <c r="B156">
        <v>41</v>
      </c>
      <c r="C156" t="s">
        <v>312</v>
      </c>
      <c r="D156" s="1">
        <v>155067</v>
      </c>
      <c r="E156" s="1">
        <v>155067</v>
      </c>
      <c r="F156" s="1">
        <f t="shared" si="2"/>
        <v>0</v>
      </c>
    </row>
    <row r="157" spans="1:6" x14ac:dyDescent="0.25">
      <c r="A157">
        <v>1311922</v>
      </c>
      <c r="B157">
        <v>36</v>
      </c>
      <c r="C157" t="s">
        <v>313</v>
      </c>
      <c r="D157" s="1">
        <v>41990</v>
      </c>
      <c r="E157" s="1">
        <v>41990</v>
      </c>
      <c r="F157" s="1">
        <f t="shared" si="2"/>
        <v>0</v>
      </c>
    </row>
    <row r="158" spans="1:6" x14ac:dyDescent="0.25">
      <c r="A158">
        <v>1311922</v>
      </c>
      <c r="B158">
        <v>37</v>
      </c>
      <c r="C158" t="s">
        <v>314</v>
      </c>
      <c r="D158" s="1">
        <v>83334</v>
      </c>
      <c r="E158" s="1">
        <v>83334</v>
      </c>
      <c r="F158" s="1">
        <f t="shared" si="2"/>
        <v>0</v>
      </c>
    </row>
    <row r="159" spans="1:6" x14ac:dyDescent="0.25">
      <c r="A159">
        <v>1311922</v>
      </c>
      <c r="B159">
        <v>38</v>
      </c>
      <c r="C159" t="s">
        <v>315</v>
      </c>
      <c r="D159" s="1">
        <v>95504</v>
      </c>
      <c r="E159" s="1">
        <v>95504</v>
      </c>
      <c r="F159" s="1">
        <f t="shared" si="2"/>
        <v>0</v>
      </c>
    </row>
    <row r="160" spans="1:6" x14ac:dyDescent="0.25">
      <c r="A160">
        <v>1311922</v>
      </c>
      <c r="B160">
        <v>42</v>
      </c>
      <c r="C160" t="s">
        <v>316</v>
      </c>
      <c r="D160" s="1">
        <v>103500</v>
      </c>
      <c r="E160" s="1">
        <v>103500</v>
      </c>
      <c r="F160" s="1">
        <f t="shared" si="2"/>
        <v>0</v>
      </c>
    </row>
    <row r="161" spans="1:6" x14ac:dyDescent="0.25">
      <c r="A161">
        <v>1311922</v>
      </c>
      <c r="B161">
        <v>46</v>
      </c>
      <c r="C161" t="s">
        <v>317</v>
      </c>
      <c r="D161" s="1">
        <v>55000</v>
      </c>
      <c r="E161" s="1">
        <v>55000</v>
      </c>
      <c r="F161" s="1">
        <f t="shared" si="2"/>
        <v>0</v>
      </c>
    </row>
    <row r="162" spans="1:6" x14ac:dyDescent="0.25">
      <c r="A162">
        <v>1311922</v>
      </c>
      <c r="B162">
        <v>47</v>
      </c>
      <c r="C162" t="s">
        <v>318</v>
      </c>
      <c r="D162" s="1">
        <v>93610</v>
      </c>
      <c r="E162" s="1">
        <v>93610</v>
      </c>
      <c r="F162" s="1">
        <f t="shared" si="2"/>
        <v>0</v>
      </c>
    </row>
    <row r="163" spans="1:6" x14ac:dyDescent="0.25">
      <c r="A163">
        <v>1311922</v>
      </c>
      <c r="B163">
        <v>48</v>
      </c>
      <c r="C163" t="s">
        <v>319</v>
      </c>
      <c r="D163" s="1">
        <v>120244</v>
      </c>
      <c r="E163" s="1">
        <v>120244</v>
      </c>
      <c r="F163" s="1">
        <f t="shared" si="2"/>
        <v>0</v>
      </c>
    </row>
    <row r="164" spans="1:6" x14ac:dyDescent="0.25">
      <c r="A164">
        <v>1311922</v>
      </c>
      <c r="B164">
        <v>43</v>
      </c>
      <c r="C164" t="s">
        <v>320</v>
      </c>
      <c r="D164" s="1">
        <v>99875</v>
      </c>
      <c r="E164" s="1">
        <v>99875</v>
      </c>
      <c r="F164" s="1">
        <f t="shared" si="2"/>
        <v>0</v>
      </c>
    </row>
    <row r="165" spans="1:6" x14ac:dyDescent="0.25">
      <c r="A165">
        <v>1311922</v>
      </c>
      <c r="B165">
        <v>44</v>
      </c>
      <c r="C165" t="s">
        <v>321</v>
      </c>
      <c r="D165" s="1">
        <v>133220</v>
      </c>
      <c r="E165" s="1">
        <v>133220</v>
      </c>
      <c r="F165" s="1">
        <f t="shared" si="2"/>
        <v>0</v>
      </c>
    </row>
    <row r="166" spans="1:6" x14ac:dyDescent="0.25">
      <c r="A166">
        <v>1311922</v>
      </c>
      <c r="B166">
        <v>45</v>
      </c>
      <c r="C166" t="s">
        <v>317</v>
      </c>
      <c r="D166" s="1">
        <v>70000</v>
      </c>
      <c r="E166" s="1">
        <v>70000</v>
      </c>
      <c r="F166" s="1">
        <f t="shared" si="2"/>
        <v>0</v>
      </c>
    </row>
    <row r="167" spans="1:6" x14ac:dyDescent="0.25">
      <c r="A167">
        <v>1311922</v>
      </c>
      <c r="B167">
        <v>87</v>
      </c>
      <c r="C167" t="s">
        <v>322</v>
      </c>
      <c r="D167" s="1">
        <v>49000</v>
      </c>
      <c r="E167" s="1">
        <v>49000</v>
      </c>
      <c r="F167" s="1">
        <f t="shared" si="2"/>
        <v>0</v>
      </c>
    </row>
    <row r="168" spans="1:6" x14ac:dyDescent="0.25">
      <c r="A168">
        <v>1311922</v>
      </c>
      <c r="B168">
        <v>107</v>
      </c>
      <c r="C168" t="s">
        <v>323</v>
      </c>
      <c r="D168" s="1">
        <v>44000</v>
      </c>
      <c r="E168" s="1">
        <v>44000</v>
      </c>
      <c r="F168" s="1">
        <f t="shared" si="2"/>
        <v>0</v>
      </c>
    </row>
    <row r="169" spans="1:6" x14ac:dyDescent="0.25">
      <c r="A169">
        <v>1311922</v>
      </c>
      <c r="B169">
        <v>108</v>
      </c>
      <c r="C169" t="s">
        <v>323</v>
      </c>
      <c r="D169" s="1">
        <v>44000</v>
      </c>
      <c r="E169" s="1">
        <v>44000</v>
      </c>
      <c r="F169" s="1">
        <f t="shared" si="2"/>
        <v>0</v>
      </c>
    </row>
    <row r="170" spans="1:6" x14ac:dyDescent="0.25">
      <c r="A170">
        <v>1311922</v>
      </c>
      <c r="B170">
        <v>109</v>
      </c>
      <c r="C170" t="s">
        <v>87</v>
      </c>
      <c r="D170" s="1">
        <v>24312</v>
      </c>
      <c r="E170" s="1">
        <v>24312</v>
      </c>
      <c r="F170" s="1">
        <f t="shared" si="2"/>
        <v>0</v>
      </c>
    </row>
    <row r="171" spans="1:6" x14ac:dyDescent="0.25">
      <c r="A171">
        <v>1311922</v>
      </c>
      <c r="B171">
        <v>104</v>
      </c>
      <c r="C171" t="s">
        <v>323</v>
      </c>
      <c r="D171" s="1">
        <v>44000</v>
      </c>
      <c r="E171" s="1">
        <v>44000</v>
      </c>
      <c r="F171" s="1">
        <f t="shared" si="2"/>
        <v>0</v>
      </c>
    </row>
    <row r="172" spans="1:6" x14ac:dyDescent="0.25">
      <c r="A172">
        <v>1311922</v>
      </c>
      <c r="B172">
        <v>105</v>
      </c>
      <c r="C172" t="s">
        <v>324</v>
      </c>
      <c r="D172" s="1">
        <v>44000</v>
      </c>
      <c r="E172" s="1">
        <v>44000</v>
      </c>
      <c r="F172" s="1">
        <f t="shared" si="2"/>
        <v>0</v>
      </c>
    </row>
    <row r="173" spans="1:6" x14ac:dyDescent="0.25">
      <c r="A173">
        <v>1311922</v>
      </c>
      <c r="B173">
        <v>106</v>
      </c>
      <c r="C173" t="s">
        <v>323</v>
      </c>
      <c r="D173" s="1">
        <v>44000</v>
      </c>
      <c r="E173" s="1">
        <v>44000</v>
      </c>
      <c r="F173" s="1">
        <f t="shared" si="2"/>
        <v>0</v>
      </c>
    </row>
    <row r="174" spans="1:6" x14ac:dyDescent="0.25">
      <c r="A174">
        <v>1311922</v>
      </c>
      <c r="B174">
        <v>110</v>
      </c>
      <c r="C174" t="s">
        <v>292</v>
      </c>
      <c r="D174" s="1">
        <v>27200</v>
      </c>
      <c r="E174" s="1">
        <v>27200</v>
      </c>
      <c r="F174" s="1">
        <f t="shared" si="2"/>
        <v>0</v>
      </c>
    </row>
    <row r="175" spans="1:6" x14ac:dyDescent="0.25">
      <c r="A175">
        <v>1311922</v>
      </c>
      <c r="B175">
        <v>114</v>
      </c>
      <c r="C175" t="s">
        <v>293</v>
      </c>
      <c r="D175" s="1">
        <v>27200</v>
      </c>
      <c r="E175" s="1">
        <v>27200</v>
      </c>
      <c r="F175" s="1">
        <f t="shared" si="2"/>
        <v>0</v>
      </c>
    </row>
    <row r="176" spans="1:6" x14ac:dyDescent="0.25">
      <c r="A176">
        <v>1311922</v>
      </c>
      <c r="B176">
        <v>115</v>
      </c>
      <c r="C176" t="s">
        <v>292</v>
      </c>
      <c r="D176" s="1">
        <v>27200</v>
      </c>
      <c r="E176" s="1">
        <v>27200</v>
      </c>
      <c r="F176" s="1">
        <f t="shared" si="2"/>
        <v>0</v>
      </c>
    </row>
    <row r="177" spans="1:6" x14ac:dyDescent="0.25">
      <c r="A177">
        <v>1311922</v>
      </c>
      <c r="B177">
        <v>116</v>
      </c>
      <c r="C177" t="s">
        <v>293</v>
      </c>
      <c r="D177" s="1">
        <v>27200</v>
      </c>
      <c r="E177" s="1">
        <v>27200</v>
      </c>
      <c r="F177" s="1">
        <f t="shared" si="2"/>
        <v>0</v>
      </c>
    </row>
    <row r="178" spans="1:6" x14ac:dyDescent="0.25">
      <c r="A178">
        <v>1311922</v>
      </c>
      <c r="B178">
        <v>111</v>
      </c>
      <c r="C178" t="s">
        <v>292</v>
      </c>
      <c r="D178" s="1">
        <v>27200</v>
      </c>
      <c r="E178" s="1">
        <v>27200</v>
      </c>
      <c r="F178" s="1">
        <f t="shared" si="2"/>
        <v>0</v>
      </c>
    </row>
    <row r="179" spans="1:6" x14ac:dyDescent="0.25">
      <c r="A179">
        <v>1311922</v>
      </c>
      <c r="B179">
        <v>112</v>
      </c>
      <c r="C179" t="s">
        <v>292</v>
      </c>
      <c r="D179" s="1">
        <v>27200</v>
      </c>
      <c r="E179" s="1">
        <v>27200</v>
      </c>
      <c r="F179" s="1">
        <f t="shared" si="2"/>
        <v>0</v>
      </c>
    </row>
    <row r="180" spans="1:6" x14ac:dyDescent="0.25">
      <c r="A180">
        <v>1311922</v>
      </c>
      <c r="B180">
        <v>113</v>
      </c>
      <c r="C180" t="s">
        <v>292</v>
      </c>
      <c r="D180" s="1">
        <v>27200</v>
      </c>
      <c r="E180" s="1">
        <v>27200</v>
      </c>
      <c r="F180" s="1">
        <f t="shared" si="2"/>
        <v>0</v>
      </c>
    </row>
    <row r="181" spans="1:6" x14ac:dyDescent="0.25">
      <c r="A181">
        <v>1311922</v>
      </c>
      <c r="B181">
        <v>103</v>
      </c>
      <c r="C181" t="s">
        <v>323</v>
      </c>
      <c r="D181" s="1">
        <v>44000</v>
      </c>
      <c r="E181" s="1">
        <v>44000</v>
      </c>
      <c r="F181" s="1">
        <f t="shared" si="2"/>
        <v>0</v>
      </c>
    </row>
    <row r="182" spans="1:6" x14ac:dyDescent="0.25">
      <c r="A182">
        <v>1311922</v>
      </c>
      <c r="B182">
        <v>91</v>
      </c>
      <c r="C182" t="s">
        <v>325</v>
      </c>
      <c r="D182" s="1">
        <v>25947</v>
      </c>
      <c r="E182" s="1">
        <v>25947</v>
      </c>
      <c r="F182" s="1">
        <f t="shared" si="2"/>
        <v>0</v>
      </c>
    </row>
    <row r="183" spans="1:6" x14ac:dyDescent="0.25">
      <c r="A183">
        <v>1311922</v>
      </c>
      <c r="B183">
        <v>92</v>
      </c>
      <c r="C183" t="s">
        <v>73</v>
      </c>
      <c r="D183" s="1">
        <v>240000</v>
      </c>
      <c r="E183" s="1">
        <v>240000</v>
      </c>
      <c r="F183" s="1">
        <f t="shared" si="2"/>
        <v>0</v>
      </c>
    </row>
    <row r="184" spans="1:6" x14ac:dyDescent="0.25">
      <c r="A184">
        <v>1311922</v>
      </c>
      <c r="B184">
        <v>93</v>
      </c>
      <c r="C184" t="s">
        <v>326</v>
      </c>
      <c r="D184" s="1">
        <v>395550</v>
      </c>
      <c r="E184" s="1">
        <v>395550</v>
      </c>
      <c r="F184" s="1">
        <f t="shared" si="2"/>
        <v>0</v>
      </c>
    </row>
    <row r="185" spans="1:6" x14ac:dyDescent="0.25">
      <c r="A185">
        <v>1311922</v>
      </c>
      <c r="B185">
        <v>88</v>
      </c>
      <c r="C185" t="s">
        <v>327</v>
      </c>
      <c r="D185" s="1">
        <v>224800</v>
      </c>
      <c r="E185" s="1">
        <v>224800</v>
      </c>
      <c r="F185" s="1">
        <f t="shared" si="2"/>
        <v>0</v>
      </c>
    </row>
    <row r="186" spans="1:6" x14ac:dyDescent="0.25">
      <c r="A186">
        <v>1311922</v>
      </c>
      <c r="B186">
        <v>89</v>
      </c>
      <c r="C186" t="s">
        <v>328</v>
      </c>
      <c r="D186" s="1">
        <v>35000</v>
      </c>
      <c r="E186" s="1">
        <v>35000</v>
      </c>
      <c r="F186" s="1">
        <f t="shared" si="2"/>
        <v>0</v>
      </c>
    </row>
    <row r="187" spans="1:6" x14ac:dyDescent="0.25">
      <c r="A187">
        <v>1311922</v>
      </c>
      <c r="B187">
        <v>90</v>
      </c>
      <c r="C187" t="s">
        <v>87</v>
      </c>
      <c r="D187" s="1">
        <v>24313</v>
      </c>
      <c r="E187" s="1">
        <v>24313</v>
      </c>
      <c r="F187" s="1">
        <f t="shared" si="2"/>
        <v>0</v>
      </c>
    </row>
    <row r="188" spans="1:6" x14ac:dyDescent="0.25">
      <c r="A188">
        <v>1311922</v>
      </c>
      <c r="B188">
        <v>95</v>
      </c>
      <c r="C188" t="s">
        <v>329</v>
      </c>
      <c r="D188" s="1">
        <v>40988</v>
      </c>
      <c r="E188" s="1">
        <v>40988</v>
      </c>
      <c r="F188" s="1">
        <f t="shared" si="2"/>
        <v>0</v>
      </c>
    </row>
    <row r="189" spans="1:6" x14ac:dyDescent="0.25">
      <c r="A189">
        <v>1311922</v>
      </c>
      <c r="B189">
        <v>100</v>
      </c>
      <c r="C189" t="s">
        <v>330</v>
      </c>
      <c r="D189" s="1">
        <v>92900</v>
      </c>
      <c r="E189" s="1">
        <v>92900</v>
      </c>
      <c r="F189" s="1">
        <f t="shared" si="2"/>
        <v>0</v>
      </c>
    </row>
    <row r="190" spans="1:6" x14ac:dyDescent="0.25">
      <c r="A190">
        <v>1311922</v>
      </c>
      <c r="B190">
        <v>101</v>
      </c>
      <c r="C190" t="s">
        <v>331</v>
      </c>
      <c r="D190" s="1">
        <v>100000</v>
      </c>
      <c r="E190" s="1">
        <v>100000</v>
      </c>
      <c r="F190" s="1">
        <f t="shared" si="2"/>
        <v>0</v>
      </c>
    </row>
    <row r="191" spans="1:6" x14ac:dyDescent="0.25">
      <c r="A191">
        <v>1311922</v>
      </c>
      <c r="B191">
        <v>102</v>
      </c>
      <c r="C191" t="s">
        <v>331</v>
      </c>
      <c r="D191" s="1">
        <v>100000</v>
      </c>
      <c r="E191" s="1">
        <v>100000</v>
      </c>
      <c r="F191" s="1">
        <f t="shared" si="2"/>
        <v>0</v>
      </c>
    </row>
    <row r="192" spans="1:6" x14ac:dyDescent="0.25">
      <c r="A192">
        <v>1311922</v>
      </c>
      <c r="B192">
        <v>96</v>
      </c>
      <c r="C192" t="s">
        <v>329</v>
      </c>
      <c r="D192" s="1">
        <v>44988</v>
      </c>
      <c r="E192" s="1">
        <v>44988</v>
      </c>
      <c r="F192" s="1">
        <f t="shared" si="2"/>
        <v>0</v>
      </c>
    </row>
    <row r="193" spans="1:6" x14ac:dyDescent="0.25">
      <c r="A193">
        <v>1311922</v>
      </c>
      <c r="B193">
        <v>97</v>
      </c>
      <c r="C193" t="s">
        <v>332</v>
      </c>
      <c r="D193" s="1">
        <v>325000</v>
      </c>
      <c r="E193" s="1">
        <v>325000</v>
      </c>
      <c r="F193" s="1">
        <f t="shared" si="2"/>
        <v>0</v>
      </c>
    </row>
    <row r="194" spans="1:6" x14ac:dyDescent="0.25">
      <c r="A194">
        <v>1311922</v>
      </c>
      <c r="B194">
        <v>99</v>
      </c>
      <c r="C194" t="s">
        <v>330</v>
      </c>
      <c r="D194" s="1">
        <v>92900</v>
      </c>
      <c r="E194" s="1">
        <v>92900</v>
      </c>
      <c r="F194" s="1">
        <f t="shared" si="2"/>
        <v>0</v>
      </c>
    </row>
    <row r="195" spans="1:6" x14ac:dyDescent="0.25">
      <c r="A195" t="s">
        <v>1173</v>
      </c>
      <c r="D195" s="1">
        <v>4405626</v>
      </c>
      <c r="E195" s="1">
        <v>4405626</v>
      </c>
      <c r="F195" s="1">
        <f t="shared" si="2"/>
        <v>0</v>
      </c>
    </row>
    <row r="196" spans="1:6" x14ac:dyDescent="0.25">
      <c r="A196" t="s">
        <v>1174</v>
      </c>
      <c r="D196" s="1">
        <v>430408677</v>
      </c>
      <c r="E196" s="1">
        <v>95578644</v>
      </c>
      <c r="F196" s="1">
        <f t="shared" ref="F196" si="3">D196-E196</f>
        <v>334830033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1" sqref="A1:XFD1"/>
    </sheetView>
  </sheetViews>
  <sheetFormatPr defaultRowHeight="15" x14ac:dyDescent="0.25"/>
  <cols>
    <col min="1" max="1" width="25.42578125" customWidth="1"/>
    <col min="2" max="2" width="9.140625" customWidth="1"/>
    <col min="3" max="3" width="31" customWidth="1"/>
    <col min="4" max="4" width="14.85546875" customWidth="1"/>
    <col min="5" max="5" width="14.28515625" customWidth="1"/>
    <col min="6" max="6" width="14" customWidth="1"/>
  </cols>
  <sheetData>
    <row r="1" spans="1:6" s="2" customFormat="1" x14ac:dyDescent="0.25">
      <c r="A1" s="2" t="s">
        <v>1196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1311922</v>
      </c>
      <c r="B3">
        <v>10</v>
      </c>
      <c r="C3" t="s">
        <v>333</v>
      </c>
      <c r="D3" s="1">
        <v>95440</v>
      </c>
      <c r="E3" s="1">
        <v>95440</v>
      </c>
      <c r="F3" s="1">
        <f>D3-E3</f>
        <v>0</v>
      </c>
    </row>
    <row r="4" spans="1:6" x14ac:dyDescent="0.25">
      <c r="A4">
        <v>1311922</v>
      </c>
      <c r="B4">
        <v>11</v>
      </c>
      <c r="C4" t="s">
        <v>329</v>
      </c>
      <c r="D4" s="1">
        <v>39992</v>
      </c>
      <c r="E4" s="1">
        <v>39992</v>
      </c>
      <c r="F4" s="1">
        <f t="shared" ref="F4:F37" si="0">D4-E4</f>
        <v>0</v>
      </c>
    </row>
    <row r="5" spans="1:6" x14ac:dyDescent="0.25">
      <c r="A5">
        <v>1311922</v>
      </c>
      <c r="B5">
        <v>9</v>
      </c>
      <c r="C5" t="s">
        <v>334</v>
      </c>
      <c r="D5" s="1">
        <v>94336</v>
      </c>
      <c r="E5" s="1">
        <v>94336</v>
      </c>
      <c r="F5" s="1">
        <f t="shared" si="0"/>
        <v>0</v>
      </c>
    </row>
    <row r="6" spans="1:6" x14ac:dyDescent="0.25">
      <c r="A6">
        <v>1311922</v>
      </c>
      <c r="B6">
        <v>18</v>
      </c>
      <c r="C6" t="s">
        <v>335</v>
      </c>
      <c r="D6" s="1">
        <v>65448</v>
      </c>
      <c r="E6" s="1">
        <v>65448</v>
      </c>
      <c r="F6" s="1">
        <f t="shared" si="0"/>
        <v>0</v>
      </c>
    </row>
    <row r="7" spans="1:6" x14ac:dyDescent="0.25">
      <c r="A7">
        <v>1311922</v>
      </c>
      <c r="B7">
        <v>27</v>
      </c>
      <c r="C7" t="s">
        <v>105</v>
      </c>
      <c r="D7" s="1">
        <v>79133</v>
      </c>
      <c r="E7" s="1">
        <v>79133</v>
      </c>
      <c r="F7" s="1">
        <f t="shared" si="0"/>
        <v>0</v>
      </c>
    </row>
    <row r="8" spans="1:6" x14ac:dyDescent="0.25">
      <c r="A8">
        <v>1311922</v>
      </c>
      <c r="B8">
        <v>25</v>
      </c>
      <c r="C8" t="s">
        <v>336</v>
      </c>
      <c r="D8" s="1">
        <v>85875</v>
      </c>
      <c r="E8" s="1">
        <v>85875</v>
      </c>
      <c r="F8" s="1">
        <f t="shared" si="0"/>
        <v>0</v>
      </c>
    </row>
    <row r="9" spans="1:6" x14ac:dyDescent="0.25">
      <c r="A9">
        <v>1311922</v>
      </c>
      <c r="B9">
        <v>26</v>
      </c>
      <c r="C9" t="s">
        <v>337</v>
      </c>
      <c r="D9" s="1">
        <v>41800</v>
      </c>
      <c r="E9" s="1">
        <v>41800</v>
      </c>
      <c r="F9" s="1">
        <f t="shared" si="0"/>
        <v>0</v>
      </c>
    </row>
    <row r="10" spans="1:6" x14ac:dyDescent="0.25">
      <c r="A10">
        <v>1311922</v>
      </c>
      <c r="B10">
        <v>7</v>
      </c>
      <c r="C10" t="s">
        <v>338</v>
      </c>
      <c r="D10" s="1">
        <v>44770</v>
      </c>
      <c r="E10" s="1">
        <v>44770</v>
      </c>
      <c r="F10" s="1">
        <f t="shared" si="0"/>
        <v>0</v>
      </c>
    </row>
    <row r="11" spans="1:6" x14ac:dyDescent="0.25">
      <c r="A11">
        <v>1311922</v>
      </c>
      <c r="B11">
        <v>15</v>
      </c>
      <c r="C11" t="s">
        <v>329</v>
      </c>
      <c r="D11" s="1">
        <v>30000</v>
      </c>
      <c r="E11" s="1">
        <v>30000</v>
      </c>
      <c r="F11" s="1">
        <f t="shared" si="0"/>
        <v>0</v>
      </c>
    </row>
    <row r="12" spans="1:6" x14ac:dyDescent="0.25">
      <c r="A12">
        <v>1311922</v>
      </c>
      <c r="B12">
        <v>13</v>
      </c>
      <c r="C12" t="s">
        <v>335</v>
      </c>
      <c r="D12" s="1">
        <v>279396</v>
      </c>
      <c r="E12" s="1">
        <v>279396</v>
      </c>
      <c r="F12" s="1">
        <f t="shared" si="0"/>
        <v>0</v>
      </c>
    </row>
    <row r="13" spans="1:6" x14ac:dyDescent="0.25">
      <c r="A13">
        <v>1311922</v>
      </c>
      <c r="B13">
        <v>14</v>
      </c>
      <c r="C13" t="s">
        <v>339</v>
      </c>
      <c r="D13" s="1">
        <v>47200</v>
      </c>
      <c r="E13" s="1">
        <v>47200</v>
      </c>
      <c r="F13" s="1">
        <f t="shared" si="0"/>
        <v>0</v>
      </c>
    </row>
    <row r="14" spans="1:6" x14ac:dyDescent="0.25">
      <c r="A14">
        <v>1311922</v>
      </c>
      <c r="B14">
        <v>17</v>
      </c>
      <c r="C14" t="s">
        <v>340</v>
      </c>
      <c r="D14" s="1">
        <v>66560</v>
      </c>
      <c r="E14" s="1">
        <v>66560</v>
      </c>
      <c r="F14" s="1">
        <f t="shared" si="0"/>
        <v>0</v>
      </c>
    </row>
    <row r="15" spans="1:6" x14ac:dyDescent="0.25">
      <c r="A15">
        <v>1311922</v>
      </c>
      <c r="B15">
        <v>8</v>
      </c>
      <c r="C15" t="s">
        <v>341</v>
      </c>
      <c r="D15" s="1">
        <v>64640</v>
      </c>
      <c r="E15" s="1">
        <v>64640</v>
      </c>
      <c r="F15" s="1">
        <f t="shared" si="0"/>
        <v>0</v>
      </c>
    </row>
    <row r="16" spans="1:6" x14ac:dyDescent="0.25">
      <c r="A16">
        <v>1311922</v>
      </c>
      <c r="B16">
        <v>12</v>
      </c>
      <c r="C16" t="s">
        <v>75</v>
      </c>
      <c r="D16" s="1">
        <v>31920</v>
      </c>
      <c r="E16" s="1">
        <v>31920</v>
      </c>
      <c r="F16" s="1">
        <f t="shared" si="0"/>
        <v>0</v>
      </c>
    </row>
    <row r="17" spans="1:6" x14ac:dyDescent="0.25">
      <c r="A17">
        <v>1311922</v>
      </c>
      <c r="B17">
        <v>16</v>
      </c>
      <c r="C17" t="s">
        <v>329</v>
      </c>
      <c r="D17" s="1">
        <v>47920</v>
      </c>
      <c r="E17" s="1">
        <v>47920</v>
      </c>
      <c r="F17" s="1">
        <f t="shared" si="0"/>
        <v>0</v>
      </c>
    </row>
    <row r="18" spans="1:6" x14ac:dyDescent="0.25">
      <c r="A18">
        <v>1311922</v>
      </c>
      <c r="B18">
        <v>21</v>
      </c>
      <c r="C18" t="s">
        <v>333</v>
      </c>
      <c r="D18" s="1">
        <v>29789</v>
      </c>
      <c r="E18" s="1">
        <v>29789</v>
      </c>
      <c r="F18" s="1">
        <f t="shared" si="0"/>
        <v>0</v>
      </c>
    </row>
    <row r="19" spans="1:6" x14ac:dyDescent="0.25">
      <c r="A19">
        <v>1311922</v>
      </c>
      <c r="B19">
        <v>19</v>
      </c>
      <c r="C19" t="s">
        <v>342</v>
      </c>
      <c r="D19" s="1">
        <v>46233</v>
      </c>
      <c r="E19" s="1">
        <v>46233</v>
      </c>
      <c r="F19" s="1">
        <f t="shared" si="0"/>
        <v>0</v>
      </c>
    </row>
    <row r="20" spans="1:6" x14ac:dyDescent="0.25">
      <c r="A20">
        <v>1311922</v>
      </c>
      <c r="B20">
        <v>22</v>
      </c>
      <c r="C20" t="s">
        <v>343</v>
      </c>
      <c r="D20" s="1">
        <v>25200</v>
      </c>
      <c r="E20" s="1">
        <v>25200</v>
      </c>
      <c r="F20" s="1">
        <f t="shared" si="0"/>
        <v>0</v>
      </c>
    </row>
    <row r="21" spans="1:6" x14ac:dyDescent="0.25">
      <c r="A21">
        <v>1311922</v>
      </c>
      <c r="B21">
        <v>23</v>
      </c>
      <c r="C21" t="s">
        <v>333</v>
      </c>
      <c r="D21" s="1">
        <v>36400</v>
      </c>
      <c r="E21" s="1">
        <v>36400</v>
      </c>
      <c r="F21" s="1">
        <f t="shared" si="0"/>
        <v>0</v>
      </c>
    </row>
    <row r="22" spans="1:6" x14ac:dyDescent="0.25">
      <c r="A22">
        <v>1311922</v>
      </c>
      <c r="B22">
        <v>28</v>
      </c>
      <c r="C22" t="s">
        <v>333</v>
      </c>
      <c r="D22" s="1">
        <v>71220</v>
      </c>
      <c r="E22" s="1">
        <v>71220</v>
      </c>
      <c r="F22" s="1">
        <f t="shared" si="0"/>
        <v>0</v>
      </c>
    </row>
    <row r="23" spans="1:6" x14ac:dyDescent="0.25">
      <c r="A23">
        <v>1311922</v>
      </c>
      <c r="B23">
        <v>29</v>
      </c>
      <c r="C23" t="s">
        <v>344</v>
      </c>
      <c r="D23" s="1">
        <v>621395</v>
      </c>
      <c r="E23" s="1">
        <v>621395</v>
      </c>
      <c r="F23" s="1">
        <f t="shared" si="0"/>
        <v>0</v>
      </c>
    </row>
    <row r="24" spans="1:6" x14ac:dyDescent="0.25">
      <c r="A24">
        <v>1311922</v>
      </c>
      <c r="B24">
        <v>20</v>
      </c>
      <c r="C24" t="s">
        <v>342</v>
      </c>
      <c r="D24" s="1">
        <v>69350</v>
      </c>
      <c r="E24" s="1">
        <v>69350</v>
      </c>
      <c r="F24" s="1">
        <f t="shared" si="0"/>
        <v>0</v>
      </c>
    </row>
    <row r="25" spans="1:6" x14ac:dyDescent="0.25">
      <c r="A25">
        <v>1311922</v>
      </c>
      <c r="B25">
        <v>24</v>
      </c>
      <c r="C25" t="s">
        <v>333</v>
      </c>
      <c r="D25" s="1">
        <v>106830</v>
      </c>
      <c r="E25" s="1">
        <v>106830</v>
      </c>
      <c r="F25" s="1">
        <f t="shared" si="0"/>
        <v>0</v>
      </c>
    </row>
    <row r="26" spans="1:6" x14ac:dyDescent="0.25">
      <c r="A26" t="s">
        <v>1173</v>
      </c>
      <c r="D26" s="1">
        <v>2120847</v>
      </c>
      <c r="E26" s="1">
        <v>2120847</v>
      </c>
      <c r="F26" s="1">
        <f t="shared" si="0"/>
        <v>0</v>
      </c>
    </row>
    <row r="27" spans="1:6" x14ac:dyDescent="0.25">
      <c r="A27">
        <v>1311912</v>
      </c>
      <c r="B27">
        <v>6</v>
      </c>
      <c r="C27" t="s">
        <v>345</v>
      </c>
      <c r="D27" s="1">
        <v>130746</v>
      </c>
      <c r="E27" s="1">
        <v>130746</v>
      </c>
      <c r="F27" s="1">
        <f t="shared" si="0"/>
        <v>0</v>
      </c>
    </row>
    <row r="28" spans="1:6" x14ac:dyDescent="0.25">
      <c r="A28">
        <v>1311912</v>
      </c>
      <c r="B28">
        <v>5</v>
      </c>
      <c r="C28" t="s">
        <v>346</v>
      </c>
      <c r="D28" s="1">
        <v>0</v>
      </c>
      <c r="E28" s="1">
        <v>0</v>
      </c>
      <c r="F28" s="1">
        <f t="shared" si="0"/>
        <v>0</v>
      </c>
    </row>
    <row r="29" spans="1:6" x14ac:dyDescent="0.25">
      <c r="A29">
        <v>1311912</v>
      </c>
      <c r="B29">
        <v>4</v>
      </c>
      <c r="C29" t="s">
        <v>57</v>
      </c>
      <c r="D29" s="1">
        <v>10000</v>
      </c>
      <c r="E29" s="1">
        <v>10000</v>
      </c>
      <c r="F29" s="1">
        <f t="shared" si="0"/>
        <v>0</v>
      </c>
    </row>
    <row r="30" spans="1:6" x14ac:dyDescent="0.25">
      <c r="A30">
        <v>1311912</v>
      </c>
      <c r="B30">
        <v>3</v>
      </c>
      <c r="C30" t="s">
        <v>54</v>
      </c>
      <c r="D30" s="1">
        <v>129750</v>
      </c>
      <c r="E30" s="1">
        <v>129750</v>
      </c>
      <c r="F30" s="1">
        <f t="shared" si="0"/>
        <v>0</v>
      </c>
    </row>
    <row r="31" spans="1:6" x14ac:dyDescent="0.25">
      <c r="A31" t="s">
        <v>1172</v>
      </c>
      <c r="D31" s="1">
        <v>270496</v>
      </c>
      <c r="E31" s="1">
        <v>270496</v>
      </c>
      <c r="F31" s="1">
        <f t="shared" si="0"/>
        <v>0</v>
      </c>
    </row>
    <row r="32" spans="1:6" x14ac:dyDescent="0.25">
      <c r="A32">
        <v>131112</v>
      </c>
      <c r="B32">
        <v>2</v>
      </c>
      <c r="C32" t="s">
        <v>347</v>
      </c>
      <c r="D32" s="1">
        <v>135750</v>
      </c>
      <c r="E32" s="1">
        <v>91530</v>
      </c>
      <c r="F32" s="1">
        <f t="shared" si="0"/>
        <v>44220</v>
      </c>
    </row>
    <row r="33" spans="1:6" x14ac:dyDescent="0.25">
      <c r="A33">
        <v>131112</v>
      </c>
      <c r="B33">
        <v>1</v>
      </c>
      <c r="C33" t="s">
        <v>38</v>
      </c>
      <c r="D33" s="1">
        <v>209850</v>
      </c>
      <c r="E33" s="1">
        <v>141445</v>
      </c>
      <c r="F33" s="1">
        <f t="shared" si="0"/>
        <v>68405</v>
      </c>
    </row>
    <row r="34" spans="1:6" x14ac:dyDescent="0.25">
      <c r="A34" t="s">
        <v>1170</v>
      </c>
      <c r="D34" s="1">
        <v>345600</v>
      </c>
      <c r="E34" s="1">
        <v>232975</v>
      </c>
      <c r="F34" s="1">
        <f t="shared" si="0"/>
        <v>112625</v>
      </c>
    </row>
    <row r="35" spans="1:6" x14ac:dyDescent="0.25">
      <c r="A35">
        <v>121312</v>
      </c>
      <c r="B35">
        <v>1</v>
      </c>
      <c r="C35" t="s">
        <v>348</v>
      </c>
      <c r="D35" s="1">
        <v>35331153</v>
      </c>
      <c r="E35" s="1">
        <v>4676305</v>
      </c>
      <c r="F35" s="1">
        <f t="shared" si="0"/>
        <v>30654848</v>
      </c>
    </row>
    <row r="36" spans="1:6" x14ac:dyDescent="0.25">
      <c r="A36" t="s">
        <v>1168</v>
      </c>
      <c r="D36" s="1">
        <v>35331153</v>
      </c>
      <c r="E36" s="1">
        <v>4676305</v>
      </c>
      <c r="F36" s="1">
        <f t="shared" si="0"/>
        <v>30654848</v>
      </c>
    </row>
    <row r="37" spans="1:6" x14ac:dyDescent="0.25">
      <c r="A37" t="s">
        <v>1174</v>
      </c>
      <c r="D37" s="1">
        <v>38068096</v>
      </c>
      <c r="E37" s="1">
        <v>7300623</v>
      </c>
      <c r="F37" s="1">
        <f t="shared" si="0"/>
        <v>30767473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XFD1"/>
    </sheetView>
  </sheetViews>
  <sheetFormatPr defaultRowHeight="15" x14ac:dyDescent="0.25"/>
  <cols>
    <col min="1" max="1" width="18.5703125" customWidth="1"/>
    <col min="2" max="2" width="9.140625" customWidth="1"/>
    <col min="3" max="3" width="37.7109375" customWidth="1"/>
    <col min="4" max="5" width="14" customWidth="1"/>
    <col min="6" max="6" width="14.140625" customWidth="1"/>
  </cols>
  <sheetData>
    <row r="1" spans="1:6" s="2" customFormat="1" x14ac:dyDescent="0.25">
      <c r="A1" s="2" t="s">
        <v>1197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111932</v>
      </c>
      <c r="B3">
        <v>1</v>
      </c>
      <c r="C3" t="s">
        <v>349</v>
      </c>
      <c r="D3" s="1">
        <v>125000</v>
      </c>
      <c r="E3" s="1">
        <v>125000</v>
      </c>
      <c r="F3" s="1">
        <f>D3-E3</f>
        <v>0</v>
      </c>
    </row>
    <row r="4" spans="1:6" x14ac:dyDescent="0.25">
      <c r="A4" t="s">
        <v>1175</v>
      </c>
      <c r="D4" s="1">
        <v>125000</v>
      </c>
      <c r="E4" s="1">
        <v>125000</v>
      </c>
      <c r="F4" s="1">
        <f t="shared" ref="F4:F45" si="0">D4-E4</f>
        <v>0</v>
      </c>
    </row>
    <row r="5" spans="1:6" x14ac:dyDescent="0.25">
      <c r="A5">
        <v>121322</v>
      </c>
      <c r="B5">
        <v>1</v>
      </c>
      <c r="C5" t="s">
        <v>350</v>
      </c>
      <c r="D5" s="1">
        <v>8378312</v>
      </c>
      <c r="E5" s="1">
        <v>725527</v>
      </c>
      <c r="F5" s="1">
        <f t="shared" si="0"/>
        <v>7652785</v>
      </c>
    </row>
    <row r="6" spans="1:6" x14ac:dyDescent="0.25">
      <c r="A6" t="s">
        <v>1177</v>
      </c>
      <c r="D6" s="1">
        <v>8378312</v>
      </c>
      <c r="E6" s="1">
        <v>725527</v>
      </c>
      <c r="F6" s="1">
        <f t="shared" si="0"/>
        <v>7652785</v>
      </c>
    </row>
    <row r="7" spans="1:6" x14ac:dyDescent="0.25">
      <c r="A7">
        <v>121492</v>
      </c>
      <c r="B7">
        <v>3</v>
      </c>
      <c r="C7" t="s">
        <v>351</v>
      </c>
      <c r="D7" s="1">
        <v>27658518</v>
      </c>
      <c r="E7" s="1">
        <v>1098749</v>
      </c>
      <c r="F7" s="1">
        <f t="shared" si="0"/>
        <v>26559769</v>
      </c>
    </row>
    <row r="8" spans="1:6" x14ac:dyDescent="0.25">
      <c r="A8">
        <v>121492</v>
      </c>
      <c r="B8">
        <v>2</v>
      </c>
      <c r="C8" t="s">
        <v>352</v>
      </c>
      <c r="D8" s="1">
        <v>1011025</v>
      </c>
      <c r="E8" s="1">
        <v>47125</v>
      </c>
      <c r="F8" s="1">
        <f t="shared" si="0"/>
        <v>963900</v>
      </c>
    </row>
    <row r="9" spans="1:6" x14ac:dyDescent="0.25">
      <c r="A9" t="s">
        <v>1178</v>
      </c>
      <c r="D9" s="1">
        <v>28669543</v>
      </c>
      <c r="E9" s="1">
        <v>1145874</v>
      </c>
      <c r="F9" s="1">
        <f t="shared" si="0"/>
        <v>27523669</v>
      </c>
    </row>
    <row r="10" spans="1:6" x14ac:dyDescent="0.25">
      <c r="A10">
        <v>131112</v>
      </c>
      <c r="B10">
        <v>29</v>
      </c>
      <c r="C10" t="s">
        <v>353</v>
      </c>
      <c r="D10" s="1">
        <v>150000</v>
      </c>
      <c r="E10" s="1">
        <v>101592</v>
      </c>
      <c r="F10" s="1">
        <f t="shared" si="0"/>
        <v>48408</v>
      </c>
    </row>
    <row r="11" spans="1:6" x14ac:dyDescent="0.25">
      <c r="A11" t="s">
        <v>1170</v>
      </c>
      <c r="D11" s="1">
        <v>150000</v>
      </c>
      <c r="E11" s="1">
        <v>101592</v>
      </c>
      <c r="F11" s="1">
        <f t="shared" si="0"/>
        <v>48408</v>
      </c>
    </row>
    <row r="12" spans="1:6" x14ac:dyDescent="0.25">
      <c r="A12">
        <v>131122</v>
      </c>
      <c r="B12">
        <v>31</v>
      </c>
      <c r="C12" t="s">
        <v>354</v>
      </c>
      <c r="D12" s="1">
        <v>170000</v>
      </c>
      <c r="E12" s="1">
        <v>30192</v>
      </c>
      <c r="F12" s="1">
        <f t="shared" si="0"/>
        <v>139808</v>
      </c>
    </row>
    <row r="13" spans="1:6" x14ac:dyDescent="0.25">
      <c r="A13">
        <v>131122</v>
      </c>
      <c r="B13">
        <v>30</v>
      </c>
      <c r="C13" t="s">
        <v>355</v>
      </c>
      <c r="D13" s="1">
        <v>210000</v>
      </c>
      <c r="E13" s="1">
        <v>62001</v>
      </c>
      <c r="F13" s="1">
        <f t="shared" si="0"/>
        <v>147999</v>
      </c>
    </row>
    <row r="14" spans="1:6" x14ac:dyDescent="0.25">
      <c r="A14">
        <v>131122</v>
      </c>
      <c r="B14">
        <v>28</v>
      </c>
      <c r="C14" t="s">
        <v>356</v>
      </c>
      <c r="D14" s="1">
        <v>275500</v>
      </c>
      <c r="E14" s="1">
        <v>81423</v>
      </c>
      <c r="F14" s="1">
        <f t="shared" si="0"/>
        <v>194077</v>
      </c>
    </row>
    <row r="15" spans="1:6" x14ac:dyDescent="0.25">
      <c r="A15" t="s">
        <v>1171</v>
      </c>
      <c r="D15" s="1">
        <v>655500</v>
      </c>
      <c r="E15" s="1">
        <v>173616</v>
      </c>
      <c r="F15" s="1">
        <f t="shared" si="0"/>
        <v>481884</v>
      </c>
    </row>
    <row r="16" spans="1:6" x14ac:dyDescent="0.25">
      <c r="A16">
        <v>1311912</v>
      </c>
      <c r="B16">
        <v>26</v>
      </c>
      <c r="C16" t="s">
        <v>357</v>
      </c>
      <c r="D16" s="1">
        <v>100</v>
      </c>
      <c r="E16" s="1">
        <v>100</v>
      </c>
      <c r="F16" s="1">
        <f t="shared" si="0"/>
        <v>0</v>
      </c>
    </row>
    <row r="17" spans="1:6" x14ac:dyDescent="0.25">
      <c r="A17">
        <v>1311912</v>
      </c>
      <c r="B17">
        <v>27</v>
      </c>
      <c r="C17" t="s">
        <v>38</v>
      </c>
      <c r="D17" s="1">
        <v>137880</v>
      </c>
      <c r="E17" s="1">
        <v>137880</v>
      </c>
      <c r="F17" s="1">
        <f t="shared" si="0"/>
        <v>0</v>
      </c>
    </row>
    <row r="18" spans="1:6" x14ac:dyDescent="0.25">
      <c r="A18">
        <v>1311912</v>
      </c>
      <c r="B18">
        <v>6</v>
      </c>
      <c r="C18" t="s">
        <v>50</v>
      </c>
      <c r="D18" s="1">
        <v>42500</v>
      </c>
      <c r="E18" s="1">
        <v>42500</v>
      </c>
      <c r="F18" s="1">
        <f t="shared" si="0"/>
        <v>0</v>
      </c>
    </row>
    <row r="19" spans="1:6" x14ac:dyDescent="0.25">
      <c r="A19">
        <v>1311912</v>
      </c>
      <c r="B19">
        <v>4</v>
      </c>
      <c r="C19" t="s">
        <v>50</v>
      </c>
      <c r="D19" s="1">
        <v>0</v>
      </c>
      <c r="E19" s="1">
        <v>0</v>
      </c>
      <c r="F19" s="1">
        <f t="shared" si="0"/>
        <v>0</v>
      </c>
    </row>
    <row r="20" spans="1:6" x14ac:dyDescent="0.25">
      <c r="A20">
        <v>1311912</v>
      </c>
      <c r="B20">
        <v>5</v>
      </c>
      <c r="C20" t="s">
        <v>54</v>
      </c>
      <c r="D20" s="1">
        <v>370318</v>
      </c>
      <c r="E20" s="1">
        <v>370318</v>
      </c>
      <c r="F20" s="1">
        <f t="shared" si="0"/>
        <v>0</v>
      </c>
    </row>
    <row r="21" spans="1:6" x14ac:dyDescent="0.25">
      <c r="A21" t="s">
        <v>1172</v>
      </c>
      <c r="D21" s="1">
        <v>550798</v>
      </c>
      <c r="E21" s="1">
        <v>550798</v>
      </c>
      <c r="F21" s="1">
        <f t="shared" si="0"/>
        <v>0</v>
      </c>
    </row>
    <row r="22" spans="1:6" x14ac:dyDescent="0.25">
      <c r="A22">
        <v>1311922</v>
      </c>
      <c r="B22">
        <v>18</v>
      </c>
      <c r="C22" t="s">
        <v>329</v>
      </c>
      <c r="D22" s="1">
        <v>39992</v>
      </c>
      <c r="E22" s="1">
        <v>39992</v>
      </c>
      <c r="F22" s="1">
        <f t="shared" si="0"/>
        <v>0</v>
      </c>
    </row>
    <row r="23" spans="1:6" x14ac:dyDescent="0.25">
      <c r="A23">
        <v>1311922</v>
      </c>
      <c r="B23">
        <v>19</v>
      </c>
      <c r="C23" t="s">
        <v>329</v>
      </c>
      <c r="D23" s="1">
        <v>39992</v>
      </c>
      <c r="E23" s="1">
        <v>39992</v>
      </c>
      <c r="F23" s="1">
        <f t="shared" si="0"/>
        <v>0</v>
      </c>
    </row>
    <row r="24" spans="1:6" x14ac:dyDescent="0.25">
      <c r="A24">
        <v>1311922</v>
      </c>
      <c r="B24">
        <v>17</v>
      </c>
      <c r="C24" t="s">
        <v>358</v>
      </c>
      <c r="D24" s="1">
        <v>64900</v>
      </c>
      <c r="E24" s="1">
        <v>64900</v>
      </c>
      <c r="F24" s="1">
        <f t="shared" si="0"/>
        <v>0</v>
      </c>
    </row>
    <row r="25" spans="1:6" x14ac:dyDescent="0.25">
      <c r="A25">
        <v>1311922</v>
      </c>
      <c r="B25">
        <v>15</v>
      </c>
      <c r="C25" t="s">
        <v>359</v>
      </c>
      <c r="D25" s="1">
        <v>16160</v>
      </c>
      <c r="E25" s="1">
        <v>16160</v>
      </c>
      <c r="F25" s="1">
        <f t="shared" si="0"/>
        <v>0</v>
      </c>
    </row>
    <row r="26" spans="1:6" x14ac:dyDescent="0.25">
      <c r="A26">
        <v>1311922</v>
      </c>
      <c r="B26">
        <v>16</v>
      </c>
      <c r="C26" t="s">
        <v>360</v>
      </c>
      <c r="D26" s="1">
        <v>26352</v>
      </c>
      <c r="E26" s="1">
        <v>26352</v>
      </c>
      <c r="F26" s="1">
        <f t="shared" si="0"/>
        <v>0</v>
      </c>
    </row>
    <row r="27" spans="1:6" x14ac:dyDescent="0.25">
      <c r="A27">
        <v>1311922</v>
      </c>
      <c r="B27">
        <v>20</v>
      </c>
      <c r="C27" t="s">
        <v>75</v>
      </c>
      <c r="D27" s="1">
        <v>52000</v>
      </c>
      <c r="E27" s="1">
        <v>52000</v>
      </c>
      <c r="F27" s="1">
        <f t="shared" si="0"/>
        <v>0</v>
      </c>
    </row>
    <row r="28" spans="1:6" x14ac:dyDescent="0.25">
      <c r="A28">
        <v>1311922</v>
      </c>
      <c r="B28">
        <v>24</v>
      </c>
      <c r="C28" t="s">
        <v>361</v>
      </c>
      <c r="D28" s="1">
        <v>217000</v>
      </c>
      <c r="E28" s="1">
        <v>217000</v>
      </c>
      <c r="F28" s="1">
        <f t="shared" si="0"/>
        <v>0</v>
      </c>
    </row>
    <row r="29" spans="1:6" x14ac:dyDescent="0.25">
      <c r="A29">
        <v>1311922</v>
      </c>
      <c r="B29">
        <v>25</v>
      </c>
      <c r="C29" t="s">
        <v>333</v>
      </c>
      <c r="D29" s="1">
        <v>159904</v>
      </c>
      <c r="E29" s="1">
        <v>159904</v>
      </c>
      <c r="F29" s="1">
        <f t="shared" si="0"/>
        <v>0</v>
      </c>
    </row>
    <row r="30" spans="1:6" x14ac:dyDescent="0.25">
      <c r="A30">
        <v>1311922</v>
      </c>
      <c r="B30">
        <v>23</v>
      </c>
      <c r="C30" t="s">
        <v>362</v>
      </c>
      <c r="D30" s="1">
        <v>53130</v>
      </c>
      <c r="E30" s="1">
        <v>53130</v>
      </c>
      <c r="F30" s="1">
        <f t="shared" si="0"/>
        <v>0</v>
      </c>
    </row>
    <row r="31" spans="1:6" x14ac:dyDescent="0.25">
      <c r="A31">
        <v>1311922</v>
      </c>
      <c r="B31">
        <v>21</v>
      </c>
      <c r="C31" t="s">
        <v>333</v>
      </c>
      <c r="D31" s="1">
        <v>144200</v>
      </c>
      <c r="E31" s="1">
        <v>144200</v>
      </c>
      <c r="F31" s="1">
        <f t="shared" si="0"/>
        <v>0</v>
      </c>
    </row>
    <row r="32" spans="1:6" x14ac:dyDescent="0.25">
      <c r="A32">
        <v>1311922</v>
      </c>
      <c r="B32">
        <v>22</v>
      </c>
      <c r="C32" t="s">
        <v>340</v>
      </c>
      <c r="D32" s="1">
        <v>32150</v>
      </c>
      <c r="E32" s="1">
        <v>32150</v>
      </c>
      <c r="F32" s="1">
        <f t="shared" si="0"/>
        <v>0</v>
      </c>
    </row>
    <row r="33" spans="1:6" x14ac:dyDescent="0.25">
      <c r="A33">
        <v>1311922</v>
      </c>
      <c r="B33">
        <v>7</v>
      </c>
      <c r="C33" t="s">
        <v>363</v>
      </c>
      <c r="D33" s="1">
        <v>42800</v>
      </c>
      <c r="E33" s="1">
        <v>42800</v>
      </c>
      <c r="F33" s="1">
        <f t="shared" si="0"/>
        <v>0</v>
      </c>
    </row>
    <row r="34" spans="1:6" x14ac:dyDescent="0.25">
      <c r="A34">
        <v>1311922</v>
      </c>
      <c r="B34">
        <v>8</v>
      </c>
      <c r="C34" t="s">
        <v>364</v>
      </c>
      <c r="D34" s="1">
        <v>45000</v>
      </c>
      <c r="E34" s="1">
        <v>45000</v>
      </c>
      <c r="F34" s="1">
        <f t="shared" si="0"/>
        <v>0</v>
      </c>
    </row>
    <row r="35" spans="1:6" x14ac:dyDescent="0.25">
      <c r="A35">
        <v>1311922</v>
      </c>
      <c r="B35">
        <v>3</v>
      </c>
      <c r="C35" t="s">
        <v>361</v>
      </c>
      <c r="D35" s="1">
        <v>130800</v>
      </c>
      <c r="E35" s="1">
        <v>130800</v>
      </c>
      <c r="F35" s="1">
        <f t="shared" si="0"/>
        <v>0</v>
      </c>
    </row>
    <row r="36" spans="1:6" x14ac:dyDescent="0.25">
      <c r="A36">
        <v>1311922</v>
      </c>
      <c r="B36">
        <v>1</v>
      </c>
      <c r="C36" t="s">
        <v>344</v>
      </c>
      <c r="D36" s="1">
        <v>315798</v>
      </c>
      <c r="E36" s="1">
        <v>315798</v>
      </c>
      <c r="F36" s="1">
        <f t="shared" si="0"/>
        <v>0</v>
      </c>
    </row>
    <row r="37" spans="1:6" x14ac:dyDescent="0.25">
      <c r="A37">
        <v>1311922</v>
      </c>
      <c r="B37">
        <v>2</v>
      </c>
      <c r="C37" t="s">
        <v>361</v>
      </c>
      <c r="D37" s="1">
        <v>316700</v>
      </c>
      <c r="E37" s="1">
        <v>316700</v>
      </c>
      <c r="F37" s="1">
        <f t="shared" si="0"/>
        <v>0</v>
      </c>
    </row>
    <row r="38" spans="1:6" x14ac:dyDescent="0.25">
      <c r="A38">
        <v>1311922</v>
      </c>
      <c r="B38">
        <v>9</v>
      </c>
      <c r="C38" t="s">
        <v>105</v>
      </c>
      <c r="D38" s="1">
        <v>65424</v>
      </c>
      <c r="E38" s="1">
        <v>65424</v>
      </c>
      <c r="F38" s="1">
        <f t="shared" si="0"/>
        <v>0</v>
      </c>
    </row>
    <row r="39" spans="1:6" x14ac:dyDescent="0.25">
      <c r="A39">
        <v>1311922</v>
      </c>
      <c r="B39">
        <v>13</v>
      </c>
      <c r="C39" t="s">
        <v>53</v>
      </c>
      <c r="D39" s="1">
        <v>0</v>
      </c>
      <c r="E39" s="1">
        <v>0</v>
      </c>
      <c r="F39" s="1">
        <f t="shared" si="0"/>
        <v>0</v>
      </c>
    </row>
    <row r="40" spans="1:6" x14ac:dyDescent="0.25">
      <c r="A40">
        <v>1311922</v>
      </c>
      <c r="B40">
        <v>14</v>
      </c>
      <c r="C40" t="s">
        <v>333</v>
      </c>
      <c r="D40" s="1">
        <v>27376</v>
      </c>
      <c r="E40" s="1">
        <v>27376</v>
      </c>
      <c r="F40" s="1">
        <f t="shared" si="0"/>
        <v>0</v>
      </c>
    </row>
    <row r="41" spans="1:6" x14ac:dyDescent="0.25">
      <c r="A41">
        <v>1311922</v>
      </c>
      <c r="B41">
        <v>12</v>
      </c>
      <c r="C41" t="s">
        <v>105</v>
      </c>
      <c r="D41" s="1">
        <v>73328</v>
      </c>
      <c r="E41" s="1">
        <v>73328</v>
      </c>
      <c r="F41" s="1">
        <f t="shared" si="0"/>
        <v>0</v>
      </c>
    </row>
    <row r="42" spans="1:6" x14ac:dyDescent="0.25">
      <c r="A42">
        <v>1311922</v>
      </c>
      <c r="B42">
        <v>10</v>
      </c>
      <c r="C42" t="s">
        <v>105</v>
      </c>
      <c r="D42" s="1">
        <v>106794</v>
      </c>
      <c r="E42" s="1">
        <v>106794</v>
      </c>
      <c r="F42" s="1">
        <f t="shared" si="0"/>
        <v>0</v>
      </c>
    </row>
    <row r="43" spans="1:6" x14ac:dyDescent="0.25">
      <c r="A43">
        <v>1311922</v>
      </c>
      <c r="B43">
        <v>11</v>
      </c>
      <c r="C43" t="s">
        <v>365</v>
      </c>
      <c r="D43" s="1">
        <v>92468</v>
      </c>
      <c r="E43" s="1">
        <v>92468</v>
      </c>
      <c r="F43" s="1">
        <f t="shared" si="0"/>
        <v>0</v>
      </c>
    </row>
    <row r="44" spans="1:6" x14ac:dyDescent="0.25">
      <c r="A44" t="s">
        <v>1173</v>
      </c>
      <c r="D44" s="1">
        <v>2062268</v>
      </c>
      <c r="E44" s="1">
        <v>2062268</v>
      </c>
      <c r="F44" s="1">
        <f t="shared" si="0"/>
        <v>0</v>
      </c>
    </row>
    <row r="45" spans="1:6" x14ac:dyDescent="0.25">
      <c r="A45" t="s">
        <v>1174</v>
      </c>
      <c r="D45" s="1">
        <v>40591421</v>
      </c>
      <c r="E45" s="1">
        <v>4884675</v>
      </c>
      <c r="F45" s="1">
        <f t="shared" si="0"/>
        <v>35706746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workbookViewId="0">
      <selection sqref="A1:XFD1"/>
    </sheetView>
  </sheetViews>
  <sheetFormatPr defaultRowHeight="15" x14ac:dyDescent="0.25"/>
  <cols>
    <col min="1" max="1" width="19.28515625" customWidth="1"/>
    <col min="2" max="2" width="9.140625" customWidth="1"/>
    <col min="3" max="3" width="39.140625" customWidth="1"/>
    <col min="4" max="4" width="13.85546875" customWidth="1"/>
    <col min="5" max="5" width="13.7109375" customWidth="1"/>
    <col min="6" max="6" width="13.85546875" customWidth="1"/>
  </cols>
  <sheetData>
    <row r="1" spans="1:6" s="2" customFormat="1" x14ac:dyDescent="0.25">
      <c r="A1" s="2" t="s">
        <v>1198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111942</v>
      </c>
      <c r="B3">
        <v>1</v>
      </c>
      <c r="C3" t="s">
        <v>366</v>
      </c>
      <c r="D3" s="1">
        <v>28125</v>
      </c>
      <c r="E3" s="1">
        <v>28125</v>
      </c>
      <c r="F3" s="1">
        <f>D3-E3</f>
        <v>0</v>
      </c>
    </row>
    <row r="4" spans="1:6" x14ac:dyDescent="0.25">
      <c r="A4" t="s">
        <v>1166</v>
      </c>
      <c r="D4" s="1">
        <v>28125</v>
      </c>
      <c r="E4" s="1">
        <v>28125</v>
      </c>
      <c r="F4" s="1">
        <f t="shared" ref="F4:F67" si="0">D4-E4</f>
        <v>0</v>
      </c>
    </row>
    <row r="5" spans="1:6" x14ac:dyDescent="0.25">
      <c r="A5">
        <v>12122</v>
      </c>
      <c r="B5">
        <v>10</v>
      </c>
      <c r="C5" t="s">
        <v>367</v>
      </c>
      <c r="D5" s="1">
        <v>125701478</v>
      </c>
      <c r="E5" s="1">
        <v>0</v>
      </c>
      <c r="F5" s="1">
        <f t="shared" si="0"/>
        <v>125701478</v>
      </c>
    </row>
    <row r="6" spans="1:6" x14ac:dyDescent="0.25">
      <c r="A6" t="s">
        <v>1167</v>
      </c>
      <c r="D6" s="1">
        <v>125701478</v>
      </c>
      <c r="E6" s="1">
        <v>0</v>
      </c>
      <c r="F6" s="1">
        <f t="shared" si="0"/>
        <v>125701478</v>
      </c>
    </row>
    <row r="7" spans="1:6" x14ac:dyDescent="0.25">
      <c r="A7">
        <v>12123</v>
      </c>
      <c r="B7">
        <v>10</v>
      </c>
      <c r="C7" t="s">
        <v>367</v>
      </c>
      <c r="D7" s="1">
        <v>0</v>
      </c>
      <c r="E7" s="1">
        <v>0</v>
      </c>
      <c r="F7" s="1">
        <f t="shared" si="0"/>
        <v>0</v>
      </c>
    </row>
    <row r="8" spans="1:6" x14ac:dyDescent="0.25">
      <c r="A8" t="s">
        <v>1179</v>
      </c>
      <c r="D8" s="1">
        <v>0</v>
      </c>
      <c r="E8" s="1">
        <v>0</v>
      </c>
      <c r="F8" s="1">
        <f t="shared" si="0"/>
        <v>0</v>
      </c>
    </row>
    <row r="9" spans="1:6" x14ac:dyDescent="0.25">
      <c r="A9">
        <v>121312</v>
      </c>
      <c r="B9">
        <v>23</v>
      </c>
      <c r="C9" t="s">
        <v>368</v>
      </c>
      <c r="D9" s="1">
        <v>523161</v>
      </c>
      <c r="E9" s="1">
        <v>2581</v>
      </c>
      <c r="F9" s="1">
        <f t="shared" si="0"/>
        <v>520580</v>
      </c>
    </row>
    <row r="10" spans="1:6" x14ac:dyDescent="0.25">
      <c r="A10">
        <v>121312</v>
      </c>
      <c r="B10">
        <v>20</v>
      </c>
      <c r="C10" t="s">
        <v>369</v>
      </c>
      <c r="D10" s="1">
        <v>434686</v>
      </c>
      <c r="E10" s="1">
        <v>5088</v>
      </c>
      <c r="F10" s="1">
        <f t="shared" si="0"/>
        <v>429598</v>
      </c>
    </row>
    <row r="11" spans="1:6" x14ac:dyDescent="0.25">
      <c r="A11">
        <v>121312</v>
      </c>
      <c r="B11">
        <v>11</v>
      </c>
      <c r="C11" t="s">
        <v>370</v>
      </c>
      <c r="D11" s="1">
        <v>516989411</v>
      </c>
      <c r="E11" s="1">
        <v>83967444</v>
      </c>
      <c r="F11" s="1">
        <f t="shared" si="0"/>
        <v>433021967</v>
      </c>
    </row>
    <row r="12" spans="1:6" x14ac:dyDescent="0.25">
      <c r="A12" t="s">
        <v>1168</v>
      </c>
      <c r="D12" s="1">
        <v>517947258</v>
      </c>
      <c r="E12" s="1">
        <v>83975113</v>
      </c>
      <c r="F12" s="1">
        <f t="shared" si="0"/>
        <v>433972145</v>
      </c>
    </row>
    <row r="13" spans="1:6" x14ac:dyDescent="0.25">
      <c r="A13">
        <v>121313</v>
      </c>
      <c r="B13">
        <v>11</v>
      </c>
      <c r="C13" t="s">
        <v>370</v>
      </c>
      <c r="D13" s="1">
        <v>0</v>
      </c>
      <c r="E13" s="1">
        <v>0</v>
      </c>
      <c r="F13" s="1">
        <f t="shared" si="0"/>
        <v>0</v>
      </c>
    </row>
    <row r="14" spans="1:6" x14ac:dyDescent="0.25">
      <c r="A14" t="s">
        <v>1180</v>
      </c>
      <c r="D14" s="1">
        <v>0</v>
      </c>
      <c r="E14" s="1">
        <v>0</v>
      </c>
      <c r="F14" s="1">
        <f t="shared" si="0"/>
        <v>0</v>
      </c>
    </row>
    <row r="15" spans="1:6" x14ac:dyDescent="0.25">
      <c r="A15">
        <v>121492</v>
      </c>
      <c r="B15">
        <v>16</v>
      </c>
      <c r="C15" t="s">
        <v>371</v>
      </c>
      <c r="D15" s="1">
        <v>305375</v>
      </c>
      <c r="E15" s="1">
        <v>47175</v>
      </c>
      <c r="F15" s="1">
        <f t="shared" si="0"/>
        <v>258200</v>
      </c>
    </row>
    <row r="16" spans="1:6" x14ac:dyDescent="0.25">
      <c r="A16">
        <v>121492</v>
      </c>
      <c r="B16">
        <v>19</v>
      </c>
      <c r="C16" t="s">
        <v>372</v>
      </c>
      <c r="D16" s="1">
        <v>0</v>
      </c>
      <c r="E16" s="1">
        <v>0</v>
      </c>
      <c r="F16" s="1">
        <f t="shared" si="0"/>
        <v>0</v>
      </c>
    </row>
    <row r="17" spans="1:6" x14ac:dyDescent="0.25">
      <c r="A17">
        <v>121492</v>
      </c>
      <c r="B17">
        <v>17</v>
      </c>
      <c r="C17" t="s">
        <v>373</v>
      </c>
      <c r="D17" s="1">
        <v>854126</v>
      </c>
      <c r="E17" s="1">
        <v>132090</v>
      </c>
      <c r="F17" s="1">
        <f t="shared" si="0"/>
        <v>722036</v>
      </c>
    </row>
    <row r="18" spans="1:6" x14ac:dyDescent="0.25">
      <c r="A18">
        <v>121492</v>
      </c>
      <c r="B18">
        <v>15</v>
      </c>
      <c r="C18" t="s">
        <v>374</v>
      </c>
      <c r="D18" s="1">
        <v>291719</v>
      </c>
      <c r="E18" s="1">
        <v>45288</v>
      </c>
      <c r="F18" s="1">
        <f t="shared" si="0"/>
        <v>246431</v>
      </c>
    </row>
    <row r="19" spans="1:6" x14ac:dyDescent="0.25">
      <c r="A19">
        <v>121492</v>
      </c>
      <c r="B19">
        <v>13</v>
      </c>
      <c r="C19" t="s">
        <v>375</v>
      </c>
      <c r="D19" s="1">
        <v>405625</v>
      </c>
      <c r="E19" s="1">
        <v>62271</v>
      </c>
      <c r="F19" s="1">
        <f t="shared" si="0"/>
        <v>343354</v>
      </c>
    </row>
    <row r="20" spans="1:6" x14ac:dyDescent="0.25">
      <c r="A20">
        <v>121492</v>
      </c>
      <c r="B20">
        <v>21</v>
      </c>
      <c r="C20" t="s">
        <v>376</v>
      </c>
      <c r="D20" s="1">
        <v>933600</v>
      </c>
      <c r="E20" s="1">
        <v>6622</v>
      </c>
      <c r="F20" s="1">
        <f t="shared" si="0"/>
        <v>926978</v>
      </c>
    </row>
    <row r="21" spans="1:6" x14ac:dyDescent="0.25">
      <c r="A21">
        <v>121492</v>
      </c>
      <c r="B21">
        <v>22</v>
      </c>
      <c r="C21" t="s">
        <v>377</v>
      </c>
      <c r="D21" s="1">
        <v>933600</v>
      </c>
      <c r="E21" s="1">
        <v>4158</v>
      </c>
      <c r="F21" s="1">
        <f t="shared" si="0"/>
        <v>929442</v>
      </c>
    </row>
    <row r="22" spans="1:6" x14ac:dyDescent="0.25">
      <c r="A22">
        <v>121492</v>
      </c>
      <c r="B22">
        <v>14</v>
      </c>
      <c r="C22" t="s">
        <v>375</v>
      </c>
      <c r="D22" s="1">
        <v>332094</v>
      </c>
      <c r="E22" s="1">
        <v>50949</v>
      </c>
      <c r="F22" s="1">
        <f t="shared" si="0"/>
        <v>281145</v>
      </c>
    </row>
    <row r="23" spans="1:6" x14ac:dyDescent="0.25">
      <c r="A23">
        <v>121492</v>
      </c>
      <c r="B23">
        <v>12</v>
      </c>
      <c r="C23" t="s">
        <v>378</v>
      </c>
      <c r="D23" s="1">
        <v>0</v>
      </c>
      <c r="E23" s="1">
        <v>0</v>
      </c>
      <c r="F23" s="1">
        <f t="shared" si="0"/>
        <v>0</v>
      </c>
    </row>
    <row r="24" spans="1:6" x14ac:dyDescent="0.25">
      <c r="A24">
        <v>121492</v>
      </c>
      <c r="B24">
        <v>18</v>
      </c>
      <c r="C24" t="s">
        <v>379</v>
      </c>
      <c r="D24" s="1">
        <v>111250</v>
      </c>
      <c r="E24" s="1">
        <v>16983</v>
      </c>
      <c r="F24" s="1">
        <f t="shared" si="0"/>
        <v>94267</v>
      </c>
    </row>
    <row r="25" spans="1:6" x14ac:dyDescent="0.25">
      <c r="A25">
        <v>121492</v>
      </c>
      <c r="B25">
        <v>3</v>
      </c>
      <c r="C25" t="s">
        <v>380</v>
      </c>
      <c r="D25" s="1">
        <v>19800</v>
      </c>
      <c r="E25" s="1">
        <v>10839</v>
      </c>
      <c r="F25" s="1">
        <f t="shared" si="0"/>
        <v>8961</v>
      </c>
    </row>
    <row r="26" spans="1:6" x14ac:dyDescent="0.25">
      <c r="A26">
        <v>121492</v>
      </c>
      <c r="B26">
        <v>4</v>
      </c>
      <c r="C26" t="s">
        <v>380</v>
      </c>
      <c r="D26" s="1">
        <v>19800</v>
      </c>
      <c r="E26" s="1">
        <v>10839</v>
      </c>
      <c r="F26" s="1">
        <f t="shared" si="0"/>
        <v>8961</v>
      </c>
    </row>
    <row r="27" spans="1:6" x14ac:dyDescent="0.25">
      <c r="A27">
        <v>121492</v>
      </c>
      <c r="B27">
        <v>1</v>
      </c>
      <c r="C27" t="s">
        <v>380</v>
      </c>
      <c r="D27" s="1">
        <v>0</v>
      </c>
      <c r="E27" s="1">
        <v>0</v>
      </c>
      <c r="F27" s="1">
        <f t="shared" si="0"/>
        <v>0</v>
      </c>
    </row>
    <row r="28" spans="1:6" x14ac:dyDescent="0.25">
      <c r="A28">
        <v>121492</v>
      </c>
      <c r="B28">
        <v>2</v>
      </c>
      <c r="C28" t="s">
        <v>380</v>
      </c>
      <c r="D28" s="1">
        <v>19800</v>
      </c>
      <c r="E28" s="1">
        <v>10839</v>
      </c>
      <c r="F28" s="1">
        <f t="shared" si="0"/>
        <v>8961</v>
      </c>
    </row>
    <row r="29" spans="1:6" x14ac:dyDescent="0.25">
      <c r="A29">
        <v>121492</v>
      </c>
      <c r="B29">
        <v>5</v>
      </c>
      <c r="C29" t="s">
        <v>380</v>
      </c>
      <c r="D29" s="1">
        <v>19800</v>
      </c>
      <c r="E29" s="1">
        <v>10839</v>
      </c>
      <c r="F29" s="1">
        <f t="shared" si="0"/>
        <v>8961</v>
      </c>
    </row>
    <row r="30" spans="1:6" x14ac:dyDescent="0.25">
      <c r="A30">
        <v>121492</v>
      </c>
      <c r="B30">
        <v>8</v>
      </c>
      <c r="C30" t="s">
        <v>380</v>
      </c>
      <c r="D30" s="1">
        <v>19800</v>
      </c>
      <c r="E30" s="1">
        <v>10799</v>
      </c>
      <c r="F30" s="1">
        <f t="shared" si="0"/>
        <v>9001</v>
      </c>
    </row>
    <row r="31" spans="1:6" x14ac:dyDescent="0.25">
      <c r="A31">
        <v>121492</v>
      </c>
      <c r="B31">
        <v>9</v>
      </c>
      <c r="C31" t="s">
        <v>380</v>
      </c>
      <c r="D31" s="1">
        <v>19800</v>
      </c>
      <c r="E31" s="1">
        <v>10799</v>
      </c>
      <c r="F31" s="1">
        <f t="shared" si="0"/>
        <v>9001</v>
      </c>
    </row>
    <row r="32" spans="1:6" x14ac:dyDescent="0.25">
      <c r="A32">
        <v>121492</v>
      </c>
      <c r="B32">
        <v>6</v>
      </c>
      <c r="C32" t="s">
        <v>380</v>
      </c>
      <c r="D32" s="1">
        <v>19800</v>
      </c>
      <c r="E32" s="1">
        <v>10839</v>
      </c>
      <c r="F32" s="1">
        <f t="shared" si="0"/>
        <v>8961</v>
      </c>
    </row>
    <row r="33" spans="1:6" x14ac:dyDescent="0.25">
      <c r="A33">
        <v>121492</v>
      </c>
      <c r="B33">
        <v>7</v>
      </c>
      <c r="C33" t="s">
        <v>380</v>
      </c>
      <c r="D33" s="1">
        <v>19800</v>
      </c>
      <c r="E33" s="1">
        <v>10799</v>
      </c>
      <c r="F33" s="1">
        <f t="shared" si="0"/>
        <v>9001</v>
      </c>
    </row>
    <row r="34" spans="1:6" x14ac:dyDescent="0.25">
      <c r="A34" t="s">
        <v>1178</v>
      </c>
      <c r="D34" s="1">
        <v>4325789</v>
      </c>
      <c r="E34" s="1">
        <v>452128</v>
      </c>
      <c r="F34" s="1">
        <f t="shared" si="0"/>
        <v>3873661</v>
      </c>
    </row>
    <row r="35" spans="1:6" x14ac:dyDescent="0.25">
      <c r="A35">
        <v>121493</v>
      </c>
      <c r="B35">
        <v>14</v>
      </c>
      <c r="C35" t="s">
        <v>375</v>
      </c>
      <c r="D35" s="1">
        <v>0</v>
      </c>
      <c r="E35" s="1">
        <v>0</v>
      </c>
      <c r="F35" s="1">
        <f t="shared" si="0"/>
        <v>0</v>
      </c>
    </row>
    <row r="36" spans="1:6" x14ac:dyDescent="0.25">
      <c r="A36">
        <v>121493</v>
      </c>
      <c r="B36">
        <v>15</v>
      </c>
      <c r="C36" t="s">
        <v>374</v>
      </c>
      <c r="D36" s="1">
        <v>0</v>
      </c>
      <c r="E36" s="1">
        <v>0</v>
      </c>
      <c r="F36" s="1">
        <f t="shared" si="0"/>
        <v>0</v>
      </c>
    </row>
    <row r="37" spans="1:6" x14ac:dyDescent="0.25">
      <c r="A37">
        <v>121493</v>
      </c>
      <c r="B37">
        <v>12</v>
      </c>
      <c r="C37" t="s">
        <v>378</v>
      </c>
      <c r="D37" s="1">
        <v>0</v>
      </c>
      <c r="E37" s="1">
        <v>0</v>
      </c>
      <c r="F37" s="1">
        <f t="shared" si="0"/>
        <v>0</v>
      </c>
    </row>
    <row r="38" spans="1:6" x14ac:dyDescent="0.25">
      <c r="A38">
        <v>121493</v>
      </c>
      <c r="B38">
        <v>13</v>
      </c>
      <c r="C38" t="s">
        <v>375</v>
      </c>
      <c r="D38" s="1">
        <v>0</v>
      </c>
      <c r="E38" s="1">
        <v>0</v>
      </c>
      <c r="F38" s="1">
        <f t="shared" si="0"/>
        <v>0</v>
      </c>
    </row>
    <row r="39" spans="1:6" x14ac:dyDescent="0.25">
      <c r="A39">
        <v>121493</v>
      </c>
      <c r="B39">
        <v>18</v>
      </c>
      <c r="C39" t="s">
        <v>379</v>
      </c>
      <c r="D39" s="1">
        <v>0</v>
      </c>
      <c r="E39" s="1">
        <v>0</v>
      </c>
      <c r="F39" s="1">
        <f t="shared" si="0"/>
        <v>0</v>
      </c>
    </row>
    <row r="40" spans="1:6" x14ac:dyDescent="0.25">
      <c r="A40">
        <v>121493</v>
      </c>
      <c r="B40">
        <v>19</v>
      </c>
      <c r="C40" t="s">
        <v>372</v>
      </c>
      <c r="D40" s="1">
        <v>0</v>
      </c>
      <c r="E40" s="1">
        <v>0</v>
      </c>
      <c r="F40" s="1">
        <f t="shared" si="0"/>
        <v>0</v>
      </c>
    </row>
    <row r="41" spans="1:6" x14ac:dyDescent="0.25">
      <c r="A41">
        <v>121493</v>
      </c>
      <c r="B41">
        <v>16</v>
      </c>
      <c r="C41" t="s">
        <v>371</v>
      </c>
      <c r="D41" s="1">
        <v>0</v>
      </c>
      <c r="E41" s="1">
        <v>0</v>
      </c>
      <c r="F41" s="1">
        <f t="shared" si="0"/>
        <v>0</v>
      </c>
    </row>
    <row r="42" spans="1:6" x14ac:dyDescent="0.25">
      <c r="A42">
        <v>121493</v>
      </c>
      <c r="B42">
        <v>17</v>
      </c>
      <c r="C42" t="s">
        <v>373</v>
      </c>
      <c r="D42" s="1">
        <v>0</v>
      </c>
      <c r="E42" s="1">
        <v>0</v>
      </c>
      <c r="F42" s="1">
        <f t="shared" si="0"/>
        <v>0</v>
      </c>
    </row>
    <row r="43" spans="1:6" x14ac:dyDescent="0.25">
      <c r="A43">
        <v>121493</v>
      </c>
      <c r="B43">
        <v>9</v>
      </c>
      <c r="C43" t="s">
        <v>380</v>
      </c>
      <c r="D43" s="1">
        <v>0</v>
      </c>
      <c r="E43" s="1">
        <v>0</v>
      </c>
      <c r="F43" s="1">
        <f t="shared" si="0"/>
        <v>0</v>
      </c>
    </row>
    <row r="44" spans="1:6" x14ac:dyDescent="0.25">
      <c r="A44">
        <v>121493</v>
      </c>
      <c r="B44">
        <v>3</v>
      </c>
      <c r="C44" t="s">
        <v>380</v>
      </c>
      <c r="D44" s="1">
        <v>0</v>
      </c>
      <c r="E44" s="1">
        <v>0</v>
      </c>
      <c r="F44" s="1">
        <f t="shared" si="0"/>
        <v>0</v>
      </c>
    </row>
    <row r="45" spans="1:6" x14ac:dyDescent="0.25">
      <c r="A45">
        <v>121493</v>
      </c>
      <c r="B45">
        <v>4</v>
      </c>
      <c r="C45" t="s">
        <v>380</v>
      </c>
      <c r="D45" s="1">
        <v>0</v>
      </c>
      <c r="E45" s="1">
        <v>0</v>
      </c>
      <c r="F45" s="1">
        <f t="shared" si="0"/>
        <v>0</v>
      </c>
    </row>
    <row r="46" spans="1:6" x14ac:dyDescent="0.25">
      <c r="A46">
        <v>121493</v>
      </c>
      <c r="B46">
        <v>1</v>
      </c>
      <c r="C46" t="s">
        <v>380</v>
      </c>
      <c r="D46" s="1">
        <v>0</v>
      </c>
      <c r="E46" s="1">
        <v>0</v>
      </c>
      <c r="F46" s="1">
        <f t="shared" si="0"/>
        <v>0</v>
      </c>
    </row>
    <row r="47" spans="1:6" x14ac:dyDescent="0.25">
      <c r="A47">
        <v>121493</v>
      </c>
      <c r="B47">
        <v>2</v>
      </c>
      <c r="C47" t="s">
        <v>380</v>
      </c>
      <c r="D47" s="1">
        <v>0</v>
      </c>
      <c r="E47" s="1">
        <v>0</v>
      </c>
      <c r="F47" s="1">
        <f t="shared" si="0"/>
        <v>0</v>
      </c>
    </row>
    <row r="48" spans="1:6" x14ac:dyDescent="0.25">
      <c r="A48">
        <v>121493</v>
      </c>
      <c r="B48">
        <v>7</v>
      </c>
      <c r="C48" t="s">
        <v>380</v>
      </c>
      <c r="D48" s="1">
        <v>0</v>
      </c>
      <c r="E48" s="1">
        <v>0</v>
      </c>
      <c r="F48" s="1">
        <f t="shared" si="0"/>
        <v>0</v>
      </c>
    </row>
    <row r="49" spans="1:6" x14ac:dyDescent="0.25">
      <c r="A49">
        <v>121493</v>
      </c>
      <c r="B49">
        <v>8</v>
      </c>
      <c r="C49" t="s">
        <v>380</v>
      </c>
      <c r="D49" s="1">
        <v>0</v>
      </c>
      <c r="E49" s="1">
        <v>0</v>
      </c>
      <c r="F49" s="1">
        <f t="shared" si="0"/>
        <v>0</v>
      </c>
    </row>
    <row r="50" spans="1:6" x14ac:dyDescent="0.25">
      <c r="A50">
        <v>121493</v>
      </c>
      <c r="B50">
        <v>5</v>
      </c>
      <c r="C50" t="s">
        <v>380</v>
      </c>
      <c r="D50" s="1">
        <v>0</v>
      </c>
      <c r="E50" s="1">
        <v>0</v>
      </c>
      <c r="F50" s="1">
        <f t="shared" si="0"/>
        <v>0</v>
      </c>
    </row>
    <row r="51" spans="1:6" x14ac:dyDescent="0.25">
      <c r="A51">
        <v>121493</v>
      </c>
      <c r="B51">
        <v>6</v>
      </c>
      <c r="C51" t="s">
        <v>380</v>
      </c>
      <c r="D51" s="1">
        <v>0</v>
      </c>
      <c r="E51" s="1">
        <v>0</v>
      </c>
      <c r="F51" s="1">
        <f t="shared" si="0"/>
        <v>0</v>
      </c>
    </row>
    <row r="52" spans="1:6" x14ac:dyDescent="0.25">
      <c r="A52" t="s">
        <v>1181</v>
      </c>
      <c r="D52" s="1">
        <v>0</v>
      </c>
      <c r="E52" s="1">
        <v>0</v>
      </c>
      <c r="F52" s="1">
        <f t="shared" si="0"/>
        <v>0</v>
      </c>
    </row>
    <row r="53" spans="1:6" x14ac:dyDescent="0.25">
      <c r="A53">
        <v>131122</v>
      </c>
      <c r="B53">
        <v>112</v>
      </c>
      <c r="C53" t="s">
        <v>381</v>
      </c>
      <c r="D53" s="1">
        <v>260700</v>
      </c>
      <c r="E53" s="1">
        <v>97448</v>
      </c>
      <c r="F53" s="1">
        <f t="shared" si="0"/>
        <v>163252</v>
      </c>
    </row>
    <row r="54" spans="1:6" x14ac:dyDescent="0.25">
      <c r="A54">
        <v>131122</v>
      </c>
      <c r="B54">
        <v>110</v>
      </c>
      <c r="C54" t="s">
        <v>382</v>
      </c>
      <c r="D54" s="1">
        <v>759840</v>
      </c>
      <c r="E54" s="1">
        <v>740769</v>
      </c>
      <c r="F54" s="1">
        <f t="shared" si="0"/>
        <v>19071</v>
      </c>
    </row>
    <row r="55" spans="1:6" x14ac:dyDescent="0.25">
      <c r="A55">
        <v>131122</v>
      </c>
      <c r="B55">
        <v>109</v>
      </c>
      <c r="C55" t="s">
        <v>383</v>
      </c>
      <c r="D55" s="1">
        <v>113478</v>
      </c>
      <c r="E55" s="1">
        <v>111036</v>
      </c>
      <c r="F55" s="1">
        <f t="shared" si="0"/>
        <v>2442</v>
      </c>
    </row>
    <row r="56" spans="1:6" x14ac:dyDescent="0.25">
      <c r="A56" t="s">
        <v>1171</v>
      </c>
      <c r="D56" s="1">
        <v>1134018</v>
      </c>
      <c r="E56" s="1">
        <v>949253</v>
      </c>
      <c r="F56" s="1">
        <f t="shared" si="0"/>
        <v>184765</v>
      </c>
    </row>
    <row r="57" spans="1:6" x14ac:dyDescent="0.25">
      <c r="A57">
        <v>1311912</v>
      </c>
      <c r="B57">
        <v>47</v>
      </c>
      <c r="C57" t="s">
        <v>384</v>
      </c>
      <c r="D57" s="1">
        <v>88125</v>
      </c>
      <c r="E57" s="1">
        <v>88125</v>
      </c>
      <c r="F57" s="1">
        <f t="shared" si="0"/>
        <v>0</v>
      </c>
    </row>
    <row r="58" spans="1:6" x14ac:dyDescent="0.25">
      <c r="A58">
        <v>1311912</v>
      </c>
      <c r="B58">
        <v>111</v>
      </c>
      <c r="C58" t="s">
        <v>385</v>
      </c>
      <c r="D58" s="1">
        <v>610000</v>
      </c>
      <c r="E58" s="1">
        <v>610000</v>
      </c>
      <c r="F58" s="1">
        <f t="shared" si="0"/>
        <v>0</v>
      </c>
    </row>
    <row r="59" spans="1:6" x14ac:dyDescent="0.25">
      <c r="A59">
        <v>1311912</v>
      </c>
      <c r="B59">
        <v>46</v>
      </c>
      <c r="C59" t="s">
        <v>386</v>
      </c>
      <c r="D59" s="1">
        <v>199988</v>
      </c>
      <c r="E59" s="1">
        <v>199988</v>
      </c>
      <c r="F59" s="1">
        <f t="shared" si="0"/>
        <v>0</v>
      </c>
    </row>
    <row r="60" spans="1:6" x14ac:dyDescent="0.25">
      <c r="A60">
        <v>1311912</v>
      </c>
      <c r="B60">
        <v>43</v>
      </c>
      <c r="C60" t="s">
        <v>384</v>
      </c>
      <c r="D60" s="1">
        <v>87000</v>
      </c>
      <c r="E60" s="1">
        <v>87000</v>
      </c>
      <c r="F60" s="1">
        <f t="shared" si="0"/>
        <v>0</v>
      </c>
    </row>
    <row r="61" spans="1:6" x14ac:dyDescent="0.25">
      <c r="A61">
        <v>1311912</v>
      </c>
      <c r="B61">
        <v>45</v>
      </c>
      <c r="C61" t="s">
        <v>386</v>
      </c>
      <c r="D61" s="1">
        <v>344000</v>
      </c>
      <c r="E61" s="1">
        <v>344000</v>
      </c>
      <c r="F61" s="1">
        <f t="shared" si="0"/>
        <v>0</v>
      </c>
    </row>
    <row r="62" spans="1:6" x14ac:dyDescent="0.25">
      <c r="A62" t="s">
        <v>1172</v>
      </c>
      <c r="D62" s="1">
        <v>1329113</v>
      </c>
      <c r="E62" s="1">
        <v>1329113</v>
      </c>
      <c r="F62" s="1">
        <f t="shared" si="0"/>
        <v>0</v>
      </c>
    </row>
    <row r="63" spans="1:6" x14ac:dyDescent="0.25">
      <c r="A63">
        <v>1311922</v>
      </c>
      <c r="B63">
        <v>73</v>
      </c>
      <c r="C63" t="s">
        <v>387</v>
      </c>
      <c r="D63" s="1">
        <v>71760</v>
      </c>
      <c r="E63" s="1">
        <v>71760</v>
      </c>
      <c r="F63" s="1">
        <f t="shared" si="0"/>
        <v>0</v>
      </c>
    </row>
    <row r="64" spans="1:6" x14ac:dyDescent="0.25">
      <c r="A64">
        <v>1311922</v>
      </c>
      <c r="B64">
        <v>74</v>
      </c>
      <c r="C64" t="s">
        <v>387</v>
      </c>
      <c r="D64" s="1">
        <v>71760</v>
      </c>
      <c r="E64" s="1">
        <v>71760</v>
      </c>
      <c r="F64" s="1">
        <f t="shared" si="0"/>
        <v>0</v>
      </c>
    </row>
    <row r="65" spans="1:6" x14ac:dyDescent="0.25">
      <c r="A65">
        <v>1311922</v>
      </c>
      <c r="B65">
        <v>75</v>
      </c>
      <c r="C65" t="s">
        <v>387</v>
      </c>
      <c r="D65" s="1">
        <v>71760</v>
      </c>
      <c r="E65" s="1">
        <v>71760</v>
      </c>
      <c r="F65" s="1">
        <f t="shared" si="0"/>
        <v>0</v>
      </c>
    </row>
    <row r="66" spans="1:6" x14ac:dyDescent="0.25">
      <c r="A66">
        <v>1311922</v>
      </c>
      <c r="B66">
        <v>70</v>
      </c>
      <c r="C66" t="s">
        <v>388</v>
      </c>
      <c r="D66" s="1">
        <v>104082</v>
      </c>
      <c r="E66" s="1">
        <v>104082</v>
      </c>
      <c r="F66" s="1">
        <f t="shared" si="0"/>
        <v>0</v>
      </c>
    </row>
    <row r="67" spans="1:6" x14ac:dyDescent="0.25">
      <c r="A67">
        <v>1311922</v>
      </c>
      <c r="B67">
        <v>71</v>
      </c>
      <c r="C67" t="s">
        <v>387</v>
      </c>
      <c r="D67" s="1">
        <v>71760</v>
      </c>
      <c r="E67" s="1">
        <v>71760</v>
      </c>
      <c r="F67" s="1">
        <f t="shared" si="0"/>
        <v>0</v>
      </c>
    </row>
    <row r="68" spans="1:6" x14ac:dyDescent="0.25">
      <c r="A68">
        <v>1311922</v>
      </c>
      <c r="B68">
        <v>72</v>
      </c>
      <c r="C68" t="s">
        <v>389</v>
      </c>
      <c r="D68" s="1">
        <v>71760</v>
      </c>
      <c r="E68" s="1">
        <v>71760</v>
      </c>
      <c r="F68" s="1">
        <f t="shared" ref="F68:F131" si="1">D68-E68</f>
        <v>0</v>
      </c>
    </row>
    <row r="69" spans="1:6" x14ac:dyDescent="0.25">
      <c r="A69">
        <v>1311922</v>
      </c>
      <c r="B69">
        <v>76</v>
      </c>
      <c r="C69" t="s">
        <v>387</v>
      </c>
      <c r="D69" s="1">
        <v>71760</v>
      </c>
      <c r="E69" s="1">
        <v>71760</v>
      </c>
      <c r="F69" s="1">
        <f t="shared" si="1"/>
        <v>0</v>
      </c>
    </row>
    <row r="70" spans="1:6" x14ac:dyDescent="0.25">
      <c r="A70">
        <v>1311922</v>
      </c>
      <c r="B70">
        <v>80</v>
      </c>
      <c r="C70" t="s">
        <v>390</v>
      </c>
      <c r="D70" s="1">
        <v>78840</v>
      </c>
      <c r="E70" s="1">
        <v>78840</v>
      </c>
      <c r="F70" s="1">
        <f t="shared" si="1"/>
        <v>0</v>
      </c>
    </row>
    <row r="71" spans="1:6" x14ac:dyDescent="0.25">
      <c r="A71">
        <v>1311922</v>
      </c>
      <c r="B71">
        <v>81</v>
      </c>
      <c r="C71" t="s">
        <v>390</v>
      </c>
      <c r="D71" s="1">
        <v>78840</v>
      </c>
      <c r="E71" s="1">
        <v>78840</v>
      </c>
      <c r="F71" s="1">
        <f t="shared" si="1"/>
        <v>0</v>
      </c>
    </row>
    <row r="72" spans="1:6" x14ac:dyDescent="0.25">
      <c r="A72">
        <v>1311922</v>
      </c>
      <c r="B72">
        <v>82</v>
      </c>
      <c r="C72" t="s">
        <v>390</v>
      </c>
      <c r="D72" s="1">
        <v>78840</v>
      </c>
      <c r="E72" s="1">
        <v>78840</v>
      </c>
      <c r="F72" s="1">
        <f t="shared" si="1"/>
        <v>0</v>
      </c>
    </row>
    <row r="73" spans="1:6" x14ac:dyDescent="0.25">
      <c r="A73">
        <v>1311922</v>
      </c>
      <c r="B73">
        <v>77</v>
      </c>
      <c r="C73" t="s">
        <v>387</v>
      </c>
      <c r="D73" s="1">
        <v>71760</v>
      </c>
      <c r="E73" s="1">
        <v>71760</v>
      </c>
      <c r="F73" s="1">
        <f t="shared" si="1"/>
        <v>0</v>
      </c>
    </row>
    <row r="74" spans="1:6" x14ac:dyDescent="0.25">
      <c r="A74">
        <v>1311922</v>
      </c>
      <c r="B74">
        <v>78</v>
      </c>
      <c r="C74" t="s">
        <v>387</v>
      </c>
      <c r="D74" s="1">
        <v>71760</v>
      </c>
      <c r="E74" s="1">
        <v>71760</v>
      </c>
      <c r="F74" s="1">
        <f t="shared" si="1"/>
        <v>0</v>
      </c>
    </row>
    <row r="75" spans="1:6" x14ac:dyDescent="0.25">
      <c r="A75">
        <v>1311922</v>
      </c>
      <c r="B75">
        <v>79</v>
      </c>
      <c r="C75" t="s">
        <v>390</v>
      </c>
      <c r="D75" s="1">
        <v>78840</v>
      </c>
      <c r="E75" s="1">
        <v>78840</v>
      </c>
      <c r="F75" s="1">
        <f t="shared" si="1"/>
        <v>0</v>
      </c>
    </row>
    <row r="76" spans="1:6" x14ac:dyDescent="0.25">
      <c r="A76">
        <v>1311922</v>
      </c>
      <c r="B76">
        <v>60</v>
      </c>
      <c r="C76" t="s">
        <v>391</v>
      </c>
      <c r="D76" s="1">
        <v>115782</v>
      </c>
      <c r="E76" s="1">
        <v>115782</v>
      </c>
      <c r="F76" s="1">
        <f t="shared" si="1"/>
        <v>0</v>
      </c>
    </row>
    <row r="77" spans="1:6" x14ac:dyDescent="0.25">
      <c r="A77">
        <v>1311922</v>
      </c>
      <c r="B77">
        <v>61</v>
      </c>
      <c r="C77" t="s">
        <v>392</v>
      </c>
      <c r="D77" s="1">
        <v>83655</v>
      </c>
      <c r="E77" s="1">
        <v>83655</v>
      </c>
      <c r="F77" s="1">
        <f t="shared" si="1"/>
        <v>0</v>
      </c>
    </row>
    <row r="78" spans="1:6" x14ac:dyDescent="0.25">
      <c r="A78">
        <v>1311922</v>
      </c>
      <c r="B78">
        <v>62</v>
      </c>
      <c r="C78" t="s">
        <v>392</v>
      </c>
      <c r="D78" s="1">
        <v>83655</v>
      </c>
      <c r="E78" s="1">
        <v>83655</v>
      </c>
      <c r="F78" s="1">
        <f t="shared" si="1"/>
        <v>0</v>
      </c>
    </row>
    <row r="79" spans="1:6" x14ac:dyDescent="0.25">
      <c r="A79">
        <v>1311922</v>
      </c>
      <c r="B79">
        <v>57</v>
      </c>
      <c r="C79" t="s">
        <v>393</v>
      </c>
      <c r="D79" s="1">
        <v>65699</v>
      </c>
      <c r="E79" s="1">
        <v>65699</v>
      </c>
      <c r="F79" s="1">
        <f t="shared" si="1"/>
        <v>0</v>
      </c>
    </row>
    <row r="80" spans="1:6" x14ac:dyDescent="0.25">
      <c r="A80">
        <v>1311922</v>
      </c>
      <c r="B80">
        <v>58</v>
      </c>
      <c r="C80" t="s">
        <v>393</v>
      </c>
      <c r="D80" s="1">
        <v>65699</v>
      </c>
      <c r="E80" s="1">
        <v>65699</v>
      </c>
      <c r="F80" s="1">
        <f t="shared" si="1"/>
        <v>0</v>
      </c>
    </row>
    <row r="81" spans="1:6" x14ac:dyDescent="0.25">
      <c r="A81">
        <v>1311922</v>
      </c>
      <c r="B81">
        <v>59</v>
      </c>
      <c r="C81" t="s">
        <v>391</v>
      </c>
      <c r="D81" s="1">
        <v>115781</v>
      </c>
      <c r="E81" s="1">
        <v>115781</v>
      </c>
      <c r="F81" s="1">
        <f t="shared" si="1"/>
        <v>0</v>
      </c>
    </row>
    <row r="82" spans="1:6" x14ac:dyDescent="0.25">
      <c r="A82">
        <v>1311922</v>
      </c>
      <c r="B82">
        <v>63</v>
      </c>
      <c r="C82" t="s">
        <v>394</v>
      </c>
      <c r="D82" s="1">
        <v>210600</v>
      </c>
      <c r="E82" s="1">
        <v>210600</v>
      </c>
      <c r="F82" s="1">
        <f t="shared" si="1"/>
        <v>0</v>
      </c>
    </row>
    <row r="83" spans="1:6" x14ac:dyDescent="0.25">
      <c r="A83">
        <v>1311922</v>
      </c>
      <c r="B83">
        <v>67</v>
      </c>
      <c r="C83" t="s">
        <v>395</v>
      </c>
      <c r="D83" s="1">
        <v>162581</v>
      </c>
      <c r="E83" s="1">
        <v>162581</v>
      </c>
      <c r="F83" s="1">
        <f t="shared" si="1"/>
        <v>0</v>
      </c>
    </row>
    <row r="84" spans="1:6" x14ac:dyDescent="0.25">
      <c r="A84">
        <v>1311922</v>
      </c>
      <c r="B84">
        <v>68</v>
      </c>
      <c r="C84" t="s">
        <v>396</v>
      </c>
      <c r="D84" s="1">
        <v>162582</v>
      </c>
      <c r="E84" s="1">
        <v>162582</v>
      </c>
      <c r="F84" s="1">
        <f t="shared" si="1"/>
        <v>0</v>
      </c>
    </row>
    <row r="85" spans="1:6" x14ac:dyDescent="0.25">
      <c r="A85">
        <v>1311922</v>
      </c>
      <c r="B85">
        <v>69</v>
      </c>
      <c r="C85" t="s">
        <v>388</v>
      </c>
      <c r="D85" s="1">
        <v>104081</v>
      </c>
      <c r="E85" s="1">
        <v>104081</v>
      </c>
      <c r="F85" s="1">
        <f t="shared" si="1"/>
        <v>0</v>
      </c>
    </row>
    <row r="86" spans="1:6" x14ac:dyDescent="0.25">
      <c r="A86">
        <v>1311922</v>
      </c>
      <c r="B86">
        <v>64</v>
      </c>
      <c r="C86" t="s">
        <v>397</v>
      </c>
      <c r="D86" s="1">
        <v>210600</v>
      </c>
      <c r="E86" s="1">
        <v>210600</v>
      </c>
      <c r="F86" s="1">
        <f t="shared" si="1"/>
        <v>0</v>
      </c>
    </row>
    <row r="87" spans="1:6" x14ac:dyDescent="0.25">
      <c r="A87">
        <v>1311922</v>
      </c>
      <c r="B87">
        <v>65</v>
      </c>
      <c r="C87" t="s">
        <v>398</v>
      </c>
      <c r="D87" s="1">
        <v>93600</v>
      </c>
      <c r="E87" s="1">
        <v>93600</v>
      </c>
      <c r="F87" s="1">
        <f t="shared" si="1"/>
        <v>0</v>
      </c>
    </row>
    <row r="88" spans="1:6" x14ac:dyDescent="0.25">
      <c r="A88">
        <v>1311922</v>
      </c>
      <c r="B88">
        <v>66</v>
      </c>
      <c r="C88" t="s">
        <v>398</v>
      </c>
      <c r="D88" s="1">
        <v>93600</v>
      </c>
      <c r="E88" s="1">
        <v>93600</v>
      </c>
      <c r="F88" s="1">
        <f t="shared" si="1"/>
        <v>0</v>
      </c>
    </row>
    <row r="89" spans="1:6" x14ac:dyDescent="0.25">
      <c r="A89">
        <v>1311922</v>
      </c>
      <c r="B89">
        <v>99</v>
      </c>
      <c r="C89" t="s">
        <v>399</v>
      </c>
      <c r="D89" s="1">
        <v>90300</v>
      </c>
      <c r="E89" s="1">
        <v>90300</v>
      </c>
      <c r="F89" s="1">
        <f t="shared" si="1"/>
        <v>0</v>
      </c>
    </row>
    <row r="90" spans="1:6" x14ac:dyDescent="0.25">
      <c r="A90">
        <v>1311922</v>
      </c>
      <c r="B90">
        <v>100</v>
      </c>
      <c r="C90" t="s">
        <v>399</v>
      </c>
      <c r="D90" s="1">
        <v>90300</v>
      </c>
      <c r="E90" s="1">
        <v>90300</v>
      </c>
      <c r="F90" s="1">
        <f t="shared" si="1"/>
        <v>0</v>
      </c>
    </row>
    <row r="91" spans="1:6" x14ac:dyDescent="0.25">
      <c r="A91">
        <v>1311922</v>
      </c>
      <c r="B91">
        <v>101</v>
      </c>
      <c r="C91" t="s">
        <v>399</v>
      </c>
      <c r="D91" s="1">
        <v>90300</v>
      </c>
      <c r="E91" s="1">
        <v>90300</v>
      </c>
      <c r="F91" s="1">
        <f t="shared" si="1"/>
        <v>0</v>
      </c>
    </row>
    <row r="92" spans="1:6" x14ac:dyDescent="0.25">
      <c r="A92">
        <v>1311922</v>
      </c>
      <c r="B92">
        <v>96</v>
      </c>
      <c r="C92" t="s">
        <v>399</v>
      </c>
      <c r="D92" s="1">
        <v>90300</v>
      </c>
      <c r="E92" s="1">
        <v>90300</v>
      </c>
      <c r="F92" s="1">
        <f t="shared" si="1"/>
        <v>0</v>
      </c>
    </row>
    <row r="93" spans="1:6" x14ac:dyDescent="0.25">
      <c r="A93">
        <v>1311922</v>
      </c>
      <c r="B93">
        <v>97</v>
      </c>
      <c r="C93" t="s">
        <v>399</v>
      </c>
      <c r="D93" s="1">
        <v>90300</v>
      </c>
      <c r="E93" s="1">
        <v>90300</v>
      </c>
      <c r="F93" s="1">
        <f t="shared" si="1"/>
        <v>0</v>
      </c>
    </row>
    <row r="94" spans="1:6" x14ac:dyDescent="0.25">
      <c r="A94">
        <v>1311922</v>
      </c>
      <c r="B94">
        <v>98</v>
      </c>
      <c r="C94" t="s">
        <v>399</v>
      </c>
      <c r="D94" s="1">
        <v>90300</v>
      </c>
      <c r="E94" s="1">
        <v>90300</v>
      </c>
      <c r="F94" s="1">
        <f t="shared" si="1"/>
        <v>0</v>
      </c>
    </row>
    <row r="95" spans="1:6" x14ac:dyDescent="0.25">
      <c r="A95">
        <v>1311922</v>
      </c>
      <c r="B95">
        <v>102</v>
      </c>
      <c r="C95" t="s">
        <v>400</v>
      </c>
      <c r="D95" s="1">
        <v>93250</v>
      </c>
      <c r="E95" s="1">
        <v>93250</v>
      </c>
      <c r="F95" s="1">
        <f t="shared" si="1"/>
        <v>0</v>
      </c>
    </row>
    <row r="96" spans="1:6" x14ac:dyDescent="0.25">
      <c r="A96">
        <v>1311922</v>
      </c>
      <c r="B96">
        <v>106</v>
      </c>
      <c r="C96" t="s">
        <v>401</v>
      </c>
      <c r="D96" s="1">
        <v>45600</v>
      </c>
      <c r="E96" s="1">
        <v>45600</v>
      </c>
      <c r="F96" s="1">
        <f t="shared" si="1"/>
        <v>0</v>
      </c>
    </row>
    <row r="97" spans="1:6" x14ac:dyDescent="0.25">
      <c r="A97">
        <v>1311922</v>
      </c>
      <c r="B97">
        <v>107</v>
      </c>
      <c r="C97" t="s">
        <v>401</v>
      </c>
      <c r="D97" s="1">
        <v>45600</v>
      </c>
      <c r="E97" s="1">
        <v>45600</v>
      </c>
      <c r="F97" s="1">
        <f t="shared" si="1"/>
        <v>0</v>
      </c>
    </row>
    <row r="98" spans="1:6" x14ac:dyDescent="0.25">
      <c r="A98">
        <v>1311922</v>
      </c>
      <c r="B98">
        <v>108</v>
      </c>
      <c r="C98" t="s">
        <v>401</v>
      </c>
      <c r="D98" s="1">
        <v>45600</v>
      </c>
      <c r="E98" s="1">
        <v>45600</v>
      </c>
      <c r="F98" s="1">
        <f t="shared" si="1"/>
        <v>0</v>
      </c>
    </row>
    <row r="99" spans="1:6" x14ac:dyDescent="0.25">
      <c r="A99">
        <v>1311922</v>
      </c>
      <c r="B99">
        <v>103</v>
      </c>
      <c r="C99" t="s">
        <v>400</v>
      </c>
      <c r="D99" s="1">
        <v>93250</v>
      </c>
      <c r="E99" s="1">
        <v>93250</v>
      </c>
      <c r="F99" s="1">
        <f t="shared" si="1"/>
        <v>0</v>
      </c>
    </row>
    <row r="100" spans="1:6" x14ac:dyDescent="0.25">
      <c r="A100">
        <v>1311922</v>
      </c>
      <c r="B100">
        <v>104</v>
      </c>
      <c r="C100" t="s">
        <v>402</v>
      </c>
      <c r="D100" s="1">
        <v>61094</v>
      </c>
      <c r="E100" s="1">
        <v>61094</v>
      </c>
      <c r="F100" s="1">
        <f t="shared" si="1"/>
        <v>0</v>
      </c>
    </row>
    <row r="101" spans="1:6" x14ac:dyDescent="0.25">
      <c r="A101">
        <v>1311922</v>
      </c>
      <c r="B101">
        <v>105</v>
      </c>
      <c r="C101" t="s">
        <v>401</v>
      </c>
      <c r="D101" s="1">
        <v>45600</v>
      </c>
      <c r="E101" s="1">
        <v>45600</v>
      </c>
      <c r="F101" s="1">
        <f t="shared" si="1"/>
        <v>0</v>
      </c>
    </row>
    <row r="102" spans="1:6" x14ac:dyDescent="0.25">
      <c r="A102">
        <v>1311922</v>
      </c>
      <c r="B102">
        <v>86</v>
      </c>
      <c r="C102" t="s">
        <v>390</v>
      </c>
      <c r="D102" s="1">
        <v>78840</v>
      </c>
      <c r="E102" s="1">
        <v>78840</v>
      </c>
      <c r="F102" s="1">
        <f t="shared" si="1"/>
        <v>0</v>
      </c>
    </row>
    <row r="103" spans="1:6" x14ac:dyDescent="0.25">
      <c r="A103">
        <v>1311922</v>
      </c>
      <c r="B103">
        <v>87</v>
      </c>
      <c r="C103" t="s">
        <v>403</v>
      </c>
      <c r="D103" s="1">
        <v>98422</v>
      </c>
      <c r="E103" s="1">
        <v>98422</v>
      </c>
      <c r="F103" s="1">
        <f t="shared" si="1"/>
        <v>0</v>
      </c>
    </row>
    <row r="104" spans="1:6" x14ac:dyDescent="0.25">
      <c r="A104">
        <v>1311922</v>
      </c>
      <c r="B104">
        <v>88</v>
      </c>
      <c r="C104" t="s">
        <v>403</v>
      </c>
      <c r="D104" s="1">
        <v>98422</v>
      </c>
      <c r="E104" s="1">
        <v>98422</v>
      </c>
      <c r="F104" s="1">
        <f t="shared" si="1"/>
        <v>0</v>
      </c>
    </row>
    <row r="105" spans="1:6" x14ac:dyDescent="0.25">
      <c r="A105">
        <v>1311922</v>
      </c>
      <c r="B105">
        <v>83</v>
      </c>
      <c r="C105" t="s">
        <v>390</v>
      </c>
      <c r="D105" s="1">
        <v>78840</v>
      </c>
      <c r="E105" s="1">
        <v>78840</v>
      </c>
      <c r="F105" s="1">
        <f t="shared" si="1"/>
        <v>0</v>
      </c>
    </row>
    <row r="106" spans="1:6" x14ac:dyDescent="0.25">
      <c r="A106">
        <v>1311922</v>
      </c>
      <c r="B106">
        <v>84</v>
      </c>
      <c r="C106" t="s">
        <v>390</v>
      </c>
      <c r="D106" s="1">
        <v>78840</v>
      </c>
      <c r="E106" s="1">
        <v>78840</v>
      </c>
      <c r="F106" s="1">
        <f t="shared" si="1"/>
        <v>0</v>
      </c>
    </row>
    <row r="107" spans="1:6" x14ac:dyDescent="0.25">
      <c r="A107">
        <v>1311922</v>
      </c>
      <c r="B107">
        <v>85</v>
      </c>
      <c r="C107" t="s">
        <v>390</v>
      </c>
      <c r="D107" s="1">
        <v>78840</v>
      </c>
      <c r="E107" s="1">
        <v>78840</v>
      </c>
      <c r="F107" s="1">
        <f t="shared" si="1"/>
        <v>0</v>
      </c>
    </row>
    <row r="108" spans="1:6" x14ac:dyDescent="0.25">
      <c r="A108">
        <v>1311922</v>
      </c>
      <c r="B108">
        <v>89</v>
      </c>
      <c r="C108" t="s">
        <v>404</v>
      </c>
      <c r="D108" s="1">
        <v>118734</v>
      </c>
      <c r="E108" s="1">
        <v>118734</v>
      </c>
      <c r="F108" s="1">
        <f t="shared" si="1"/>
        <v>0</v>
      </c>
    </row>
    <row r="109" spans="1:6" x14ac:dyDescent="0.25">
      <c r="A109">
        <v>1311922</v>
      </c>
      <c r="B109">
        <v>93</v>
      </c>
      <c r="C109" t="s">
        <v>399</v>
      </c>
      <c r="D109" s="1">
        <v>90300</v>
      </c>
      <c r="E109" s="1">
        <v>90300</v>
      </c>
      <c r="F109" s="1">
        <f t="shared" si="1"/>
        <v>0</v>
      </c>
    </row>
    <row r="110" spans="1:6" x14ac:dyDescent="0.25">
      <c r="A110">
        <v>1311922</v>
      </c>
      <c r="B110">
        <v>94</v>
      </c>
      <c r="C110" t="s">
        <v>399</v>
      </c>
      <c r="D110" s="1">
        <v>90300</v>
      </c>
      <c r="E110" s="1">
        <v>90300</v>
      </c>
      <c r="F110" s="1">
        <f t="shared" si="1"/>
        <v>0</v>
      </c>
    </row>
    <row r="111" spans="1:6" x14ac:dyDescent="0.25">
      <c r="A111">
        <v>1311922</v>
      </c>
      <c r="B111">
        <v>95</v>
      </c>
      <c r="C111" t="s">
        <v>399</v>
      </c>
      <c r="D111" s="1">
        <v>90300</v>
      </c>
      <c r="E111" s="1">
        <v>90300</v>
      </c>
      <c r="F111" s="1">
        <f t="shared" si="1"/>
        <v>0</v>
      </c>
    </row>
    <row r="112" spans="1:6" x14ac:dyDescent="0.25">
      <c r="A112">
        <v>1311922</v>
      </c>
      <c r="B112">
        <v>90</v>
      </c>
      <c r="C112" t="s">
        <v>405</v>
      </c>
      <c r="D112" s="1">
        <v>90300</v>
      </c>
      <c r="E112" s="1">
        <v>90300</v>
      </c>
      <c r="F112" s="1">
        <f t="shared" si="1"/>
        <v>0</v>
      </c>
    </row>
    <row r="113" spans="1:6" x14ac:dyDescent="0.25">
      <c r="A113">
        <v>1311922</v>
      </c>
      <c r="B113">
        <v>91</v>
      </c>
      <c r="C113" t="s">
        <v>399</v>
      </c>
      <c r="D113" s="1">
        <v>90300</v>
      </c>
      <c r="E113" s="1">
        <v>90300</v>
      </c>
      <c r="F113" s="1">
        <f t="shared" si="1"/>
        <v>0</v>
      </c>
    </row>
    <row r="114" spans="1:6" x14ac:dyDescent="0.25">
      <c r="A114">
        <v>1311922</v>
      </c>
      <c r="B114">
        <v>92</v>
      </c>
      <c r="C114" t="s">
        <v>399</v>
      </c>
      <c r="D114" s="1">
        <v>90300</v>
      </c>
      <c r="E114" s="1">
        <v>90300</v>
      </c>
      <c r="F114" s="1">
        <f t="shared" si="1"/>
        <v>0</v>
      </c>
    </row>
    <row r="115" spans="1:6" x14ac:dyDescent="0.25">
      <c r="A115">
        <v>1311922</v>
      </c>
      <c r="B115">
        <v>17</v>
      </c>
      <c r="C115" t="s">
        <v>47</v>
      </c>
      <c r="D115" s="1">
        <v>7843</v>
      </c>
      <c r="E115" s="1">
        <v>7843</v>
      </c>
      <c r="F115" s="1">
        <f t="shared" si="1"/>
        <v>0</v>
      </c>
    </row>
    <row r="116" spans="1:6" x14ac:dyDescent="0.25">
      <c r="A116">
        <v>1311922</v>
      </c>
      <c r="B116">
        <v>18</v>
      </c>
      <c r="C116" t="s">
        <v>47</v>
      </c>
      <c r="D116" s="1">
        <v>7843</v>
      </c>
      <c r="E116" s="1">
        <v>7843</v>
      </c>
      <c r="F116" s="1">
        <f t="shared" si="1"/>
        <v>0</v>
      </c>
    </row>
    <row r="117" spans="1:6" x14ac:dyDescent="0.25">
      <c r="A117">
        <v>1311922</v>
      </c>
      <c r="B117">
        <v>19</v>
      </c>
      <c r="C117" t="s">
        <v>47</v>
      </c>
      <c r="D117" s="1">
        <v>7843</v>
      </c>
      <c r="E117" s="1">
        <v>7843</v>
      </c>
      <c r="F117" s="1">
        <f t="shared" si="1"/>
        <v>0</v>
      </c>
    </row>
    <row r="118" spans="1:6" x14ac:dyDescent="0.25">
      <c r="A118">
        <v>1311922</v>
      </c>
      <c r="B118">
        <v>14</v>
      </c>
      <c r="C118" t="s">
        <v>406</v>
      </c>
      <c r="D118" s="1">
        <v>56112</v>
      </c>
      <c r="E118" s="1">
        <v>56112</v>
      </c>
      <c r="F118" s="1">
        <f t="shared" si="1"/>
        <v>0</v>
      </c>
    </row>
    <row r="119" spans="1:6" x14ac:dyDescent="0.25">
      <c r="A119">
        <v>1311922</v>
      </c>
      <c r="B119">
        <v>15</v>
      </c>
      <c r="C119" t="s">
        <v>47</v>
      </c>
      <c r="D119" s="1">
        <v>14320</v>
      </c>
      <c r="E119" s="1">
        <v>14320</v>
      </c>
      <c r="F119" s="1">
        <f t="shared" si="1"/>
        <v>0</v>
      </c>
    </row>
    <row r="120" spans="1:6" x14ac:dyDescent="0.25">
      <c r="A120">
        <v>1311922</v>
      </c>
      <c r="B120">
        <v>16</v>
      </c>
      <c r="C120" t="s">
        <v>47</v>
      </c>
      <c r="D120" s="1">
        <v>7843</v>
      </c>
      <c r="E120" s="1">
        <v>7843</v>
      </c>
      <c r="F120" s="1">
        <f t="shared" si="1"/>
        <v>0</v>
      </c>
    </row>
    <row r="121" spans="1:6" x14ac:dyDescent="0.25">
      <c r="A121">
        <v>1311922</v>
      </c>
      <c r="B121">
        <v>20</v>
      </c>
      <c r="C121" t="s">
        <v>47</v>
      </c>
      <c r="D121" s="1">
        <v>25806</v>
      </c>
      <c r="E121" s="1">
        <v>25806</v>
      </c>
      <c r="F121" s="1">
        <f t="shared" si="1"/>
        <v>0</v>
      </c>
    </row>
    <row r="122" spans="1:6" x14ac:dyDescent="0.25">
      <c r="A122">
        <v>1311922</v>
      </c>
      <c r="B122">
        <v>24</v>
      </c>
      <c r="C122" t="s">
        <v>407</v>
      </c>
      <c r="D122" s="1">
        <v>23117</v>
      </c>
      <c r="E122" s="1">
        <v>23117</v>
      </c>
      <c r="F122" s="1">
        <f t="shared" si="1"/>
        <v>0</v>
      </c>
    </row>
    <row r="123" spans="1:6" x14ac:dyDescent="0.25">
      <c r="A123">
        <v>1311922</v>
      </c>
      <c r="B123">
        <v>25</v>
      </c>
      <c r="C123" t="s">
        <v>407</v>
      </c>
      <c r="D123" s="1">
        <v>23117</v>
      </c>
      <c r="E123" s="1">
        <v>23117</v>
      </c>
      <c r="F123" s="1">
        <f t="shared" si="1"/>
        <v>0</v>
      </c>
    </row>
    <row r="124" spans="1:6" x14ac:dyDescent="0.25">
      <c r="A124">
        <v>1311922</v>
      </c>
      <c r="B124">
        <v>26</v>
      </c>
      <c r="C124" t="s">
        <v>407</v>
      </c>
      <c r="D124" s="1">
        <v>23117</v>
      </c>
      <c r="E124" s="1">
        <v>23117</v>
      </c>
      <c r="F124" s="1">
        <f t="shared" si="1"/>
        <v>0</v>
      </c>
    </row>
    <row r="125" spans="1:6" x14ac:dyDescent="0.25">
      <c r="A125">
        <v>1311922</v>
      </c>
      <c r="B125">
        <v>21</v>
      </c>
      <c r="C125" t="s">
        <v>47</v>
      </c>
      <c r="D125" s="1">
        <v>25806</v>
      </c>
      <c r="E125" s="1">
        <v>25806</v>
      </c>
      <c r="F125" s="1">
        <f t="shared" si="1"/>
        <v>0</v>
      </c>
    </row>
    <row r="126" spans="1:6" x14ac:dyDescent="0.25">
      <c r="A126">
        <v>1311922</v>
      </c>
      <c r="B126">
        <v>22</v>
      </c>
      <c r="C126" t="s">
        <v>47</v>
      </c>
      <c r="D126" s="1">
        <v>21200</v>
      </c>
      <c r="E126" s="1">
        <v>21200</v>
      </c>
      <c r="F126" s="1">
        <f t="shared" si="1"/>
        <v>0</v>
      </c>
    </row>
    <row r="127" spans="1:6" x14ac:dyDescent="0.25">
      <c r="A127">
        <v>1311922</v>
      </c>
      <c r="B127">
        <v>23</v>
      </c>
      <c r="C127" t="s">
        <v>407</v>
      </c>
      <c r="D127" s="1">
        <v>23116</v>
      </c>
      <c r="E127" s="1">
        <v>23116</v>
      </c>
      <c r="F127" s="1">
        <f t="shared" si="1"/>
        <v>0</v>
      </c>
    </row>
    <row r="128" spans="1:6" x14ac:dyDescent="0.25">
      <c r="A128">
        <v>1311922</v>
      </c>
      <c r="B128">
        <v>4</v>
      </c>
      <c r="C128" t="s">
        <v>47</v>
      </c>
      <c r="D128" s="1">
        <v>18048</v>
      </c>
      <c r="E128" s="1">
        <v>18048</v>
      </c>
      <c r="F128" s="1">
        <f t="shared" si="1"/>
        <v>0</v>
      </c>
    </row>
    <row r="129" spans="1:6" x14ac:dyDescent="0.25">
      <c r="A129">
        <v>1311922</v>
      </c>
      <c r="B129">
        <v>5</v>
      </c>
      <c r="C129" t="s">
        <v>408</v>
      </c>
      <c r="D129" s="1">
        <v>30000</v>
      </c>
      <c r="E129" s="1">
        <v>30000</v>
      </c>
      <c r="F129" s="1">
        <f t="shared" si="1"/>
        <v>0</v>
      </c>
    </row>
    <row r="130" spans="1:6" x14ac:dyDescent="0.25">
      <c r="A130">
        <v>1311922</v>
      </c>
      <c r="B130">
        <v>6</v>
      </c>
      <c r="C130" t="s">
        <v>409</v>
      </c>
      <c r="D130" s="1">
        <v>20000</v>
      </c>
      <c r="E130" s="1">
        <v>20000</v>
      </c>
      <c r="F130" s="1">
        <f t="shared" si="1"/>
        <v>0</v>
      </c>
    </row>
    <row r="131" spans="1:6" x14ac:dyDescent="0.25">
      <c r="A131">
        <v>1311922</v>
      </c>
      <c r="B131">
        <v>1</v>
      </c>
      <c r="C131" t="s">
        <v>363</v>
      </c>
      <c r="D131" s="1">
        <v>21400</v>
      </c>
      <c r="E131" s="1">
        <v>21400</v>
      </c>
      <c r="F131" s="1">
        <f t="shared" si="1"/>
        <v>0</v>
      </c>
    </row>
    <row r="132" spans="1:6" x14ac:dyDescent="0.25">
      <c r="A132">
        <v>1311922</v>
      </c>
      <c r="B132">
        <v>2</v>
      </c>
      <c r="C132" t="s">
        <v>363</v>
      </c>
      <c r="D132" s="1">
        <v>21400</v>
      </c>
      <c r="E132" s="1">
        <v>21400</v>
      </c>
      <c r="F132" s="1">
        <f t="shared" ref="F132:F168" si="2">D132-E132</f>
        <v>0</v>
      </c>
    </row>
    <row r="133" spans="1:6" x14ac:dyDescent="0.25">
      <c r="A133">
        <v>1311922</v>
      </c>
      <c r="B133">
        <v>3</v>
      </c>
      <c r="C133" t="s">
        <v>364</v>
      </c>
      <c r="D133" s="1">
        <v>45000</v>
      </c>
      <c r="E133" s="1">
        <v>45000</v>
      </c>
      <c r="F133" s="1">
        <f t="shared" si="2"/>
        <v>0</v>
      </c>
    </row>
    <row r="134" spans="1:6" x14ac:dyDescent="0.25">
      <c r="A134">
        <v>1311922</v>
      </c>
      <c r="B134">
        <v>7</v>
      </c>
      <c r="C134" t="s">
        <v>105</v>
      </c>
      <c r="D134" s="1">
        <v>23075</v>
      </c>
      <c r="E134" s="1">
        <v>23075</v>
      </c>
      <c r="F134" s="1">
        <f t="shared" si="2"/>
        <v>0</v>
      </c>
    </row>
    <row r="135" spans="1:6" x14ac:dyDescent="0.25">
      <c r="A135">
        <v>1311922</v>
      </c>
      <c r="B135">
        <v>11</v>
      </c>
      <c r="C135" t="s">
        <v>407</v>
      </c>
      <c r="D135" s="1">
        <v>23404</v>
      </c>
      <c r="E135" s="1">
        <v>23404</v>
      </c>
      <c r="F135" s="1">
        <f t="shared" si="2"/>
        <v>0</v>
      </c>
    </row>
    <row r="136" spans="1:6" x14ac:dyDescent="0.25">
      <c r="A136">
        <v>1311922</v>
      </c>
      <c r="B136">
        <v>12</v>
      </c>
      <c r="C136" t="s">
        <v>407</v>
      </c>
      <c r="D136" s="1">
        <v>23403</v>
      </c>
      <c r="E136" s="1">
        <v>23403</v>
      </c>
      <c r="F136" s="1">
        <f t="shared" si="2"/>
        <v>0</v>
      </c>
    </row>
    <row r="137" spans="1:6" x14ac:dyDescent="0.25">
      <c r="A137">
        <v>1311922</v>
      </c>
      <c r="B137">
        <v>13</v>
      </c>
      <c r="C137" t="s">
        <v>406</v>
      </c>
      <c r="D137" s="1">
        <v>15992</v>
      </c>
      <c r="E137" s="1">
        <v>15992</v>
      </c>
      <c r="F137" s="1">
        <f t="shared" si="2"/>
        <v>0</v>
      </c>
    </row>
    <row r="138" spans="1:6" x14ac:dyDescent="0.25">
      <c r="A138">
        <v>1311922</v>
      </c>
      <c r="B138">
        <v>8</v>
      </c>
      <c r="C138" t="s">
        <v>47</v>
      </c>
      <c r="D138" s="1">
        <v>20000</v>
      </c>
      <c r="E138" s="1">
        <v>20000</v>
      </c>
      <c r="F138" s="1">
        <f t="shared" si="2"/>
        <v>0</v>
      </c>
    </row>
    <row r="139" spans="1:6" x14ac:dyDescent="0.25">
      <c r="A139">
        <v>1311922</v>
      </c>
      <c r="B139">
        <v>9</v>
      </c>
      <c r="C139" t="s">
        <v>358</v>
      </c>
      <c r="D139" s="1">
        <v>52000</v>
      </c>
      <c r="E139" s="1">
        <v>52000</v>
      </c>
      <c r="F139" s="1">
        <f t="shared" si="2"/>
        <v>0</v>
      </c>
    </row>
    <row r="140" spans="1:6" x14ac:dyDescent="0.25">
      <c r="A140">
        <v>1311922</v>
      </c>
      <c r="B140">
        <v>10</v>
      </c>
      <c r="C140" t="s">
        <v>358</v>
      </c>
      <c r="D140" s="1">
        <v>52000</v>
      </c>
      <c r="E140" s="1">
        <v>52000</v>
      </c>
      <c r="F140" s="1">
        <f t="shared" si="2"/>
        <v>0</v>
      </c>
    </row>
    <row r="141" spans="1:6" x14ac:dyDescent="0.25">
      <c r="A141">
        <v>1311922</v>
      </c>
      <c r="B141">
        <v>44</v>
      </c>
      <c r="C141" t="s">
        <v>410</v>
      </c>
      <c r="D141" s="1">
        <v>50900</v>
      </c>
      <c r="E141" s="1">
        <v>50900</v>
      </c>
      <c r="F141" s="1">
        <f t="shared" si="2"/>
        <v>0</v>
      </c>
    </row>
    <row r="142" spans="1:6" x14ac:dyDescent="0.25">
      <c r="A142">
        <v>1311922</v>
      </c>
      <c r="B142">
        <v>48</v>
      </c>
      <c r="C142" t="s">
        <v>408</v>
      </c>
      <c r="D142" s="1">
        <v>59990</v>
      </c>
      <c r="E142" s="1">
        <v>59990</v>
      </c>
      <c r="F142" s="1">
        <f t="shared" si="2"/>
        <v>0</v>
      </c>
    </row>
    <row r="143" spans="1:6" x14ac:dyDescent="0.25">
      <c r="A143">
        <v>1311922</v>
      </c>
      <c r="B143">
        <v>49</v>
      </c>
      <c r="C143" t="s">
        <v>411</v>
      </c>
      <c r="D143" s="1">
        <v>66618</v>
      </c>
      <c r="E143" s="1">
        <v>66618</v>
      </c>
      <c r="F143" s="1">
        <f t="shared" si="2"/>
        <v>0</v>
      </c>
    </row>
    <row r="144" spans="1:6" x14ac:dyDescent="0.25">
      <c r="A144">
        <v>1311922</v>
      </c>
      <c r="B144">
        <v>40</v>
      </c>
      <c r="C144" t="s">
        <v>47</v>
      </c>
      <c r="D144" s="1">
        <v>273580</v>
      </c>
      <c r="E144" s="1">
        <v>273580</v>
      </c>
      <c r="F144" s="1">
        <f t="shared" si="2"/>
        <v>0</v>
      </c>
    </row>
    <row r="145" spans="1:6" x14ac:dyDescent="0.25">
      <c r="A145">
        <v>1311922</v>
      </c>
      <c r="B145">
        <v>41</v>
      </c>
      <c r="C145" t="s">
        <v>47</v>
      </c>
      <c r="D145" s="1">
        <v>719850</v>
      </c>
      <c r="E145" s="1">
        <v>719850</v>
      </c>
      <c r="F145" s="1">
        <f t="shared" si="2"/>
        <v>0</v>
      </c>
    </row>
    <row r="146" spans="1:6" x14ac:dyDescent="0.25">
      <c r="A146">
        <v>1311922</v>
      </c>
      <c r="B146">
        <v>42</v>
      </c>
      <c r="C146" t="s">
        <v>412</v>
      </c>
      <c r="D146" s="1">
        <v>39987</v>
      </c>
      <c r="E146" s="1">
        <v>39987</v>
      </c>
      <c r="F146" s="1">
        <f t="shared" si="2"/>
        <v>0</v>
      </c>
    </row>
    <row r="147" spans="1:6" x14ac:dyDescent="0.25">
      <c r="A147">
        <v>1311922</v>
      </c>
      <c r="B147">
        <v>50</v>
      </c>
      <c r="C147" t="s">
        <v>413</v>
      </c>
      <c r="D147" s="1">
        <v>14202</v>
      </c>
      <c r="E147" s="1">
        <v>14202</v>
      </c>
      <c r="F147" s="1">
        <f t="shared" si="2"/>
        <v>0</v>
      </c>
    </row>
    <row r="148" spans="1:6" x14ac:dyDescent="0.25">
      <c r="A148">
        <v>1311922</v>
      </c>
      <c r="B148">
        <v>54</v>
      </c>
      <c r="C148" t="s">
        <v>413</v>
      </c>
      <c r="D148" s="1">
        <v>14203</v>
      </c>
      <c r="E148" s="1">
        <v>14203</v>
      </c>
      <c r="F148" s="1">
        <f t="shared" si="2"/>
        <v>0</v>
      </c>
    </row>
    <row r="149" spans="1:6" x14ac:dyDescent="0.25">
      <c r="A149">
        <v>1311922</v>
      </c>
      <c r="B149">
        <v>55</v>
      </c>
      <c r="C149" t="s">
        <v>393</v>
      </c>
      <c r="D149" s="1">
        <v>65698</v>
      </c>
      <c r="E149" s="1">
        <v>65698</v>
      </c>
      <c r="F149" s="1">
        <f t="shared" si="2"/>
        <v>0</v>
      </c>
    </row>
    <row r="150" spans="1:6" x14ac:dyDescent="0.25">
      <c r="A150">
        <v>1311922</v>
      </c>
      <c r="B150">
        <v>56</v>
      </c>
      <c r="C150" t="s">
        <v>393</v>
      </c>
      <c r="D150" s="1">
        <v>65699</v>
      </c>
      <c r="E150" s="1">
        <v>65699</v>
      </c>
      <c r="F150" s="1">
        <f t="shared" si="2"/>
        <v>0</v>
      </c>
    </row>
    <row r="151" spans="1:6" x14ac:dyDescent="0.25">
      <c r="A151">
        <v>1311922</v>
      </c>
      <c r="B151">
        <v>51</v>
      </c>
      <c r="C151" t="s">
        <v>413</v>
      </c>
      <c r="D151" s="1">
        <v>14202</v>
      </c>
      <c r="E151" s="1">
        <v>14202</v>
      </c>
      <c r="F151" s="1">
        <f t="shared" si="2"/>
        <v>0</v>
      </c>
    </row>
    <row r="152" spans="1:6" x14ac:dyDescent="0.25">
      <c r="A152">
        <v>1311922</v>
      </c>
      <c r="B152">
        <v>52</v>
      </c>
      <c r="C152" t="s">
        <v>413</v>
      </c>
      <c r="D152" s="1">
        <v>14202</v>
      </c>
      <c r="E152" s="1">
        <v>14202</v>
      </c>
      <c r="F152" s="1">
        <f t="shared" si="2"/>
        <v>0</v>
      </c>
    </row>
    <row r="153" spans="1:6" x14ac:dyDescent="0.25">
      <c r="A153">
        <v>1311922</v>
      </c>
      <c r="B153">
        <v>53</v>
      </c>
      <c r="C153" t="s">
        <v>413</v>
      </c>
      <c r="D153" s="1">
        <v>14203</v>
      </c>
      <c r="E153" s="1">
        <v>14203</v>
      </c>
      <c r="F153" s="1">
        <f t="shared" si="2"/>
        <v>0</v>
      </c>
    </row>
    <row r="154" spans="1:6" x14ac:dyDescent="0.25">
      <c r="A154">
        <v>1311922</v>
      </c>
      <c r="B154">
        <v>30</v>
      </c>
      <c r="C154" t="s">
        <v>47</v>
      </c>
      <c r="D154" s="1">
        <v>63904</v>
      </c>
      <c r="E154" s="1">
        <v>63904</v>
      </c>
      <c r="F154" s="1">
        <f t="shared" si="2"/>
        <v>0</v>
      </c>
    </row>
    <row r="155" spans="1:6" x14ac:dyDescent="0.25">
      <c r="A155">
        <v>1311922</v>
      </c>
      <c r="B155">
        <v>31</v>
      </c>
      <c r="C155" t="s">
        <v>414</v>
      </c>
      <c r="D155" s="1">
        <v>0</v>
      </c>
      <c r="E155" s="1">
        <v>0</v>
      </c>
      <c r="F155" s="1">
        <f t="shared" si="2"/>
        <v>0</v>
      </c>
    </row>
    <row r="156" spans="1:6" x14ac:dyDescent="0.25">
      <c r="A156">
        <v>1311922</v>
      </c>
      <c r="B156">
        <v>32</v>
      </c>
      <c r="C156" t="s">
        <v>337</v>
      </c>
      <c r="D156" s="1">
        <v>29900</v>
      </c>
      <c r="E156" s="1">
        <v>29900</v>
      </c>
      <c r="F156" s="1">
        <f t="shared" si="2"/>
        <v>0</v>
      </c>
    </row>
    <row r="157" spans="1:6" x14ac:dyDescent="0.25">
      <c r="A157">
        <v>1311922</v>
      </c>
      <c r="B157">
        <v>27</v>
      </c>
      <c r="C157" t="s">
        <v>407</v>
      </c>
      <c r="D157" s="1">
        <v>23117</v>
      </c>
      <c r="E157" s="1">
        <v>23117</v>
      </c>
      <c r="F157" s="1">
        <f t="shared" si="2"/>
        <v>0</v>
      </c>
    </row>
    <row r="158" spans="1:6" x14ac:dyDescent="0.25">
      <c r="A158">
        <v>1311922</v>
      </c>
      <c r="B158">
        <v>28</v>
      </c>
      <c r="C158" t="s">
        <v>407</v>
      </c>
      <c r="D158" s="1">
        <v>23117</v>
      </c>
      <c r="E158" s="1">
        <v>23117</v>
      </c>
      <c r="F158" s="1">
        <f t="shared" si="2"/>
        <v>0</v>
      </c>
    </row>
    <row r="159" spans="1:6" x14ac:dyDescent="0.25">
      <c r="A159">
        <v>1311922</v>
      </c>
      <c r="B159">
        <v>29</v>
      </c>
      <c r="C159" t="s">
        <v>415</v>
      </c>
      <c r="D159" s="1">
        <v>29344</v>
      </c>
      <c r="E159" s="1">
        <v>29344</v>
      </c>
      <c r="F159" s="1">
        <f t="shared" si="2"/>
        <v>0</v>
      </c>
    </row>
    <row r="160" spans="1:6" x14ac:dyDescent="0.25">
      <c r="A160">
        <v>1311922</v>
      </c>
      <c r="B160">
        <v>33</v>
      </c>
      <c r="C160" t="s">
        <v>416</v>
      </c>
      <c r="D160" s="1">
        <v>29900</v>
      </c>
      <c r="E160" s="1">
        <v>29900</v>
      </c>
      <c r="F160" s="1">
        <f t="shared" si="2"/>
        <v>0</v>
      </c>
    </row>
    <row r="161" spans="1:6" x14ac:dyDescent="0.25">
      <c r="A161">
        <v>1311922</v>
      </c>
      <c r="B161">
        <v>37</v>
      </c>
      <c r="C161" t="s">
        <v>417</v>
      </c>
      <c r="D161" s="1">
        <v>110000</v>
      </c>
      <c r="E161" s="1">
        <v>110000</v>
      </c>
      <c r="F161" s="1">
        <f t="shared" si="2"/>
        <v>0</v>
      </c>
    </row>
    <row r="162" spans="1:6" x14ac:dyDescent="0.25">
      <c r="A162">
        <v>1311922</v>
      </c>
      <c r="B162">
        <v>38</v>
      </c>
      <c r="C162" t="s">
        <v>418</v>
      </c>
      <c r="D162" s="1">
        <v>36640</v>
      </c>
      <c r="E162" s="1">
        <v>36640</v>
      </c>
      <c r="F162" s="1">
        <f t="shared" si="2"/>
        <v>0</v>
      </c>
    </row>
    <row r="163" spans="1:6" x14ac:dyDescent="0.25">
      <c r="A163">
        <v>1311922</v>
      </c>
      <c r="B163">
        <v>39</v>
      </c>
      <c r="C163" t="s">
        <v>419</v>
      </c>
      <c r="D163" s="1">
        <v>38900</v>
      </c>
      <c r="E163" s="1">
        <v>38900</v>
      </c>
      <c r="F163" s="1">
        <f t="shared" si="2"/>
        <v>0</v>
      </c>
    </row>
    <row r="164" spans="1:6" x14ac:dyDescent="0.25">
      <c r="A164">
        <v>1311922</v>
      </c>
      <c r="B164">
        <v>34</v>
      </c>
      <c r="C164" t="s">
        <v>408</v>
      </c>
      <c r="D164" s="1">
        <v>38399</v>
      </c>
      <c r="E164" s="1">
        <v>38399</v>
      </c>
      <c r="F164" s="1">
        <f t="shared" si="2"/>
        <v>0</v>
      </c>
    </row>
    <row r="165" spans="1:6" x14ac:dyDescent="0.25">
      <c r="A165">
        <v>1311922</v>
      </c>
      <c r="B165">
        <v>35</v>
      </c>
      <c r="C165" t="s">
        <v>47</v>
      </c>
      <c r="D165" s="1">
        <v>38320</v>
      </c>
      <c r="E165" s="1">
        <v>38320</v>
      </c>
      <c r="F165" s="1">
        <f t="shared" si="2"/>
        <v>0</v>
      </c>
    </row>
    <row r="166" spans="1:6" x14ac:dyDescent="0.25">
      <c r="A166">
        <v>1311922</v>
      </c>
      <c r="B166">
        <v>36</v>
      </c>
      <c r="C166" t="s">
        <v>47</v>
      </c>
      <c r="D166" s="1">
        <v>69287</v>
      </c>
      <c r="E166" s="1">
        <v>69287</v>
      </c>
      <c r="F166" s="1">
        <f t="shared" si="2"/>
        <v>0</v>
      </c>
    </row>
    <row r="167" spans="1:6" x14ac:dyDescent="0.25">
      <c r="A167" t="s">
        <v>1173</v>
      </c>
      <c r="D167" s="1">
        <v>7282936</v>
      </c>
      <c r="E167" s="1">
        <v>7282936</v>
      </c>
      <c r="F167" s="1">
        <f t="shared" si="2"/>
        <v>0</v>
      </c>
    </row>
    <row r="168" spans="1:6" x14ac:dyDescent="0.25">
      <c r="A168" t="s">
        <v>1174</v>
      </c>
      <c r="D168" s="1">
        <v>657748717</v>
      </c>
      <c r="E168" s="1">
        <v>94016668</v>
      </c>
      <c r="F168" s="1">
        <f t="shared" si="2"/>
        <v>563732049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sqref="A1:XFD1"/>
    </sheetView>
  </sheetViews>
  <sheetFormatPr defaultRowHeight="15" x14ac:dyDescent="0.25"/>
  <cols>
    <col min="1" max="1" width="19.28515625" customWidth="1"/>
    <col min="2" max="2" width="9.140625" customWidth="1"/>
    <col min="3" max="3" width="42.28515625" customWidth="1"/>
    <col min="4" max="4" width="14.5703125" customWidth="1"/>
    <col min="5" max="5" width="13.85546875" customWidth="1"/>
    <col min="6" max="6" width="13.5703125" customWidth="1"/>
  </cols>
  <sheetData>
    <row r="1" spans="1:6" s="2" customFormat="1" x14ac:dyDescent="0.25">
      <c r="A1" s="2" t="s">
        <v>1199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111932</v>
      </c>
      <c r="B3">
        <v>1</v>
      </c>
      <c r="C3" t="s">
        <v>420</v>
      </c>
      <c r="D3" s="1">
        <v>125000</v>
      </c>
      <c r="E3" s="1">
        <v>125000</v>
      </c>
      <c r="F3" s="1">
        <f>D3-E3</f>
        <v>0</v>
      </c>
    </row>
    <row r="4" spans="1:6" x14ac:dyDescent="0.25">
      <c r="A4" t="s">
        <v>1175</v>
      </c>
      <c r="D4" s="1">
        <v>125000</v>
      </c>
      <c r="E4" s="1">
        <v>125000</v>
      </c>
      <c r="F4" s="1">
        <f t="shared" ref="F4:F67" si="0">D4-E4</f>
        <v>0</v>
      </c>
    </row>
    <row r="5" spans="1:6" x14ac:dyDescent="0.25">
      <c r="A5">
        <v>12122</v>
      </c>
      <c r="B5">
        <v>2</v>
      </c>
      <c r="C5" t="s">
        <v>421</v>
      </c>
      <c r="D5" s="1">
        <v>56700000</v>
      </c>
      <c r="E5" s="1">
        <v>0</v>
      </c>
      <c r="F5" s="1">
        <f t="shared" si="0"/>
        <v>56700000</v>
      </c>
    </row>
    <row r="6" spans="1:6" x14ac:dyDescent="0.25">
      <c r="A6" t="s">
        <v>1167</v>
      </c>
      <c r="D6" s="1">
        <v>56700000</v>
      </c>
      <c r="E6" s="1">
        <v>0</v>
      </c>
      <c r="F6" s="1">
        <f t="shared" si="0"/>
        <v>56700000</v>
      </c>
    </row>
    <row r="7" spans="1:6" x14ac:dyDescent="0.25">
      <c r="A7">
        <v>121312</v>
      </c>
      <c r="B7">
        <v>11</v>
      </c>
      <c r="C7" t="s">
        <v>422</v>
      </c>
      <c r="D7" s="1">
        <v>331250</v>
      </c>
      <c r="E7" s="1">
        <v>1116</v>
      </c>
      <c r="F7" s="1">
        <f t="shared" si="0"/>
        <v>330134</v>
      </c>
    </row>
    <row r="8" spans="1:6" x14ac:dyDescent="0.25">
      <c r="A8">
        <v>121312</v>
      </c>
      <c r="B8">
        <v>1</v>
      </c>
      <c r="C8" t="s">
        <v>423</v>
      </c>
      <c r="D8" s="1">
        <v>33227431</v>
      </c>
      <c r="E8" s="1">
        <v>12480328</v>
      </c>
      <c r="F8" s="1">
        <f t="shared" si="0"/>
        <v>20747103</v>
      </c>
    </row>
    <row r="9" spans="1:6" x14ac:dyDescent="0.25">
      <c r="A9" t="s">
        <v>1168</v>
      </c>
      <c r="D9" s="1">
        <v>33558681</v>
      </c>
      <c r="E9" s="1">
        <v>12481444</v>
      </c>
      <c r="F9" s="1">
        <f t="shared" si="0"/>
        <v>21077237</v>
      </c>
    </row>
    <row r="10" spans="1:6" x14ac:dyDescent="0.25">
      <c r="A10">
        <v>121492</v>
      </c>
      <c r="B10">
        <v>8</v>
      </c>
      <c r="C10" t="s">
        <v>424</v>
      </c>
      <c r="D10" s="1">
        <v>457894</v>
      </c>
      <c r="E10" s="1">
        <v>71706</v>
      </c>
      <c r="F10" s="1">
        <f t="shared" si="0"/>
        <v>386188</v>
      </c>
    </row>
    <row r="11" spans="1:6" x14ac:dyDescent="0.25">
      <c r="A11">
        <v>121492</v>
      </c>
      <c r="B11">
        <v>7</v>
      </c>
      <c r="C11" t="s">
        <v>425</v>
      </c>
      <c r="D11" s="1">
        <v>210994</v>
      </c>
      <c r="E11" s="1">
        <v>32079</v>
      </c>
      <c r="F11" s="1">
        <f t="shared" si="0"/>
        <v>178915</v>
      </c>
    </row>
    <row r="12" spans="1:6" x14ac:dyDescent="0.25">
      <c r="A12">
        <v>121492</v>
      </c>
      <c r="B12">
        <v>10</v>
      </c>
      <c r="C12" t="s">
        <v>426</v>
      </c>
      <c r="D12" s="1">
        <v>585094</v>
      </c>
      <c r="E12" s="1">
        <v>90576</v>
      </c>
      <c r="F12" s="1">
        <f t="shared" si="0"/>
        <v>494518</v>
      </c>
    </row>
    <row r="13" spans="1:6" x14ac:dyDescent="0.25">
      <c r="A13">
        <v>121492</v>
      </c>
      <c r="B13">
        <v>9</v>
      </c>
      <c r="C13" t="s">
        <v>427</v>
      </c>
      <c r="D13" s="1">
        <v>316290</v>
      </c>
      <c r="E13" s="1">
        <v>49062</v>
      </c>
      <c r="F13" s="1">
        <f t="shared" si="0"/>
        <v>267228</v>
      </c>
    </row>
    <row r="14" spans="1:6" x14ac:dyDescent="0.25">
      <c r="A14">
        <v>121492</v>
      </c>
      <c r="B14">
        <v>4</v>
      </c>
      <c r="C14" t="s">
        <v>428</v>
      </c>
      <c r="D14" s="1">
        <v>265856</v>
      </c>
      <c r="E14" s="1">
        <v>41514</v>
      </c>
      <c r="F14" s="1">
        <f t="shared" si="0"/>
        <v>224342</v>
      </c>
    </row>
    <row r="15" spans="1:6" x14ac:dyDescent="0.25">
      <c r="A15">
        <v>121492</v>
      </c>
      <c r="B15">
        <v>3</v>
      </c>
      <c r="C15" t="s">
        <v>429</v>
      </c>
      <c r="D15" s="1">
        <v>1976822</v>
      </c>
      <c r="E15" s="1">
        <v>305694</v>
      </c>
      <c r="F15" s="1">
        <f t="shared" si="0"/>
        <v>1671128</v>
      </c>
    </row>
    <row r="16" spans="1:6" x14ac:dyDescent="0.25">
      <c r="A16">
        <v>121492</v>
      </c>
      <c r="B16">
        <v>6</v>
      </c>
      <c r="C16" t="s">
        <v>430</v>
      </c>
      <c r="D16" s="1">
        <v>196019</v>
      </c>
      <c r="E16" s="1">
        <v>30192</v>
      </c>
      <c r="F16" s="1">
        <f t="shared" si="0"/>
        <v>165827</v>
      </c>
    </row>
    <row r="17" spans="1:6" x14ac:dyDescent="0.25">
      <c r="A17">
        <v>121492</v>
      </c>
      <c r="B17">
        <v>5</v>
      </c>
      <c r="C17" t="s">
        <v>431</v>
      </c>
      <c r="D17" s="1">
        <v>403031</v>
      </c>
      <c r="E17" s="1">
        <v>62271</v>
      </c>
      <c r="F17" s="1">
        <f t="shared" si="0"/>
        <v>340760</v>
      </c>
    </row>
    <row r="18" spans="1:6" x14ac:dyDescent="0.25">
      <c r="A18" t="s">
        <v>1178</v>
      </c>
      <c r="D18" s="1">
        <v>4412000</v>
      </c>
      <c r="E18" s="1">
        <v>683094</v>
      </c>
      <c r="F18" s="1">
        <f t="shared" si="0"/>
        <v>3728906</v>
      </c>
    </row>
    <row r="19" spans="1:6" x14ac:dyDescent="0.25">
      <c r="A19">
        <v>1311912</v>
      </c>
      <c r="B19">
        <v>45</v>
      </c>
      <c r="C19" t="s">
        <v>432</v>
      </c>
      <c r="D19" s="1">
        <v>0</v>
      </c>
      <c r="E19" s="1">
        <v>0</v>
      </c>
      <c r="F19" s="1">
        <f t="shared" si="0"/>
        <v>0</v>
      </c>
    </row>
    <row r="20" spans="1:6" x14ac:dyDescent="0.25">
      <c r="A20">
        <v>1311912</v>
      </c>
      <c r="B20">
        <v>46</v>
      </c>
      <c r="C20" t="s">
        <v>433</v>
      </c>
      <c r="D20" s="1">
        <v>350000</v>
      </c>
      <c r="E20" s="1">
        <v>350000</v>
      </c>
      <c r="F20" s="1">
        <f t="shared" si="0"/>
        <v>0</v>
      </c>
    </row>
    <row r="21" spans="1:6" x14ac:dyDescent="0.25">
      <c r="A21">
        <v>1311912</v>
      </c>
      <c r="B21">
        <v>30</v>
      </c>
      <c r="C21" t="s">
        <v>434</v>
      </c>
      <c r="D21" s="1">
        <v>360000</v>
      </c>
      <c r="E21" s="1">
        <v>360000</v>
      </c>
      <c r="F21" s="1">
        <f t="shared" si="0"/>
        <v>0</v>
      </c>
    </row>
    <row r="22" spans="1:6" x14ac:dyDescent="0.25">
      <c r="A22">
        <v>1311912</v>
      </c>
      <c r="B22">
        <v>44</v>
      </c>
      <c r="C22" t="s">
        <v>435</v>
      </c>
      <c r="D22" s="1">
        <v>361568</v>
      </c>
      <c r="E22" s="1">
        <v>361568</v>
      </c>
      <c r="F22" s="1">
        <f t="shared" si="0"/>
        <v>0</v>
      </c>
    </row>
    <row r="23" spans="1:6" x14ac:dyDescent="0.25">
      <c r="A23" t="s">
        <v>1172</v>
      </c>
      <c r="D23" s="1">
        <v>1071568</v>
      </c>
      <c r="E23" s="1">
        <v>1071568</v>
      </c>
      <c r="F23" s="1">
        <f t="shared" si="0"/>
        <v>0</v>
      </c>
    </row>
    <row r="24" spans="1:6" x14ac:dyDescent="0.25">
      <c r="A24">
        <v>1311922</v>
      </c>
      <c r="B24">
        <v>28</v>
      </c>
      <c r="C24" t="s">
        <v>436</v>
      </c>
      <c r="D24" s="1">
        <v>88170</v>
      </c>
      <c r="E24" s="1">
        <v>88170</v>
      </c>
      <c r="F24" s="1">
        <f t="shared" si="0"/>
        <v>0</v>
      </c>
    </row>
    <row r="25" spans="1:6" x14ac:dyDescent="0.25">
      <c r="A25">
        <v>1311922</v>
      </c>
      <c r="B25">
        <v>27</v>
      </c>
      <c r="C25" t="s">
        <v>408</v>
      </c>
      <c r="D25" s="1">
        <v>139990</v>
      </c>
      <c r="E25" s="1">
        <v>139990</v>
      </c>
      <c r="F25" s="1">
        <f t="shared" si="0"/>
        <v>0</v>
      </c>
    </row>
    <row r="26" spans="1:6" x14ac:dyDescent="0.25">
      <c r="A26">
        <v>1311922</v>
      </c>
      <c r="B26">
        <v>29</v>
      </c>
      <c r="C26" t="s">
        <v>403</v>
      </c>
      <c r="D26" s="1">
        <v>58900</v>
      </c>
      <c r="E26" s="1">
        <v>58900</v>
      </c>
      <c r="F26" s="1">
        <f t="shared" si="0"/>
        <v>0</v>
      </c>
    </row>
    <row r="27" spans="1:6" x14ac:dyDescent="0.25">
      <c r="A27">
        <v>1311922</v>
      </c>
      <c r="B27">
        <v>32</v>
      </c>
      <c r="C27" t="s">
        <v>47</v>
      </c>
      <c r="D27" s="1">
        <v>33710</v>
      </c>
      <c r="E27" s="1">
        <v>33710</v>
      </c>
      <c r="F27" s="1">
        <f t="shared" si="0"/>
        <v>0</v>
      </c>
    </row>
    <row r="28" spans="1:6" x14ac:dyDescent="0.25">
      <c r="A28">
        <v>1311922</v>
      </c>
      <c r="B28">
        <v>31</v>
      </c>
      <c r="C28" t="s">
        <v>47</v>
      </c>
      <c r="D28" s="1">
        <v>33710</v>
      </c>
      <c r="E28" s="1">
        <v>33710</v>
      </c>
      <c r="F28" s="1">
        <f t="shared" si="0"/>
        <v>0</v>
      </c>
    </row>
    <row r="29" spans="1:6" x14ac:dyDescent="0.25">
      <c r="A29">
        <v>1311922</v>
      </c>
      <c r="B29">
        <v>23</v>
      </c>
      <c r="C29" t="s">
        <v>437</v>
      </c>
      <c r="D29" s="1">
        <v>24720</v>
      </c>
      <c r="E29" s="1">
        <v>24720</v>
      </c>
      <c r="F29" s="1">
        <f t="shared" si="0"/>
        <v>0</v>
      </c>
    </row>
    <row r="30" spans="1:6" x14ac:dyDescent="0.25">
      <c r="A30">
        <v>1311922</v>
      </c>
      <c r="B30">
        <v>22</v>
      </c>
      <c r="C30" t="s">
        <v>438</v>
      </c>
      <c r="D30" s="1">
        <v>158000</v>
      </c>
      <c r="E30" s="1">
        <v>158000</v>
      </c>
      <c r="F30" s="1">
        <f t="shared" si="0"/>
        <v>0</v>
      </c>
    </row>
    <row r="31" spans="1:6" x14ac:dyDescent="0.25">
      <c r="A31">
        <v>1311922</v>
      </c>
      <c r="B31">
        <v>24</v>
      </c>
      <c r="C31" t="s">
        <v>47</v>
      </c>
      <c r="D31" s="1">
        <v>28240</v>
      </c>
      <c r="E31" s="1">
        <v>28240</v>
      </c>
      <c r="F31" s="1">
        <f t="shared" si="0"/>
        <v>0</v>
      </c>
    </row>
    <row r="32" spans="1:6" x14ac:dyDescent="0.25">
      <c r="A32">
        <v>1311922</v>
      </c>
      <c r="B32">
        <v>26</v>
      </c>
      <c r="C32" t="s">
        <v>410</v>
      </c>
      <c r="D32" s="1">
        <v>27120</v>
      </c>
      <c r="E32" s="1">
        <v>27120</v>
      </c>
      <c r="F32" s="1">
        <f t="shared" si="0"/>
        <v>0</v>
      </c>
    </row>
    <row r="33" spans="1:6" x14ac:dyDescent="0.25">
      <c r="A33">
        <v>1311922</v>
      </c>
      <c r="B33">
        <v>25</v>
      </c>
      <c r="C33" t="s">
        <v>439</v>
      </c>
      <c r="D33" s="1">
        <v>31900</v>
      </c>
      <c r="E33" s="1">
        <v>31900</v>
      </c>
      <c r="F33" s="1">
        <f t="shared" si="0"/>
        <v>0</v>
      </c>
    </row>
    <row r="34" spans="1:6" x14ac:dyDescent="0.25">
      <c r="A34">
        <v>1311922</v>
      </c>
      <c r="B34">
        <v>33</v>
      </c>
      <c r="C34" t="s">
        <v>47</v>
      </c>
      <c r="D34" s="1">
        <v>33710</v>
      </c>
      <c r="E34" s="1">
        <v>33710</v>
      </c>
      <c r="F34" s="1">
        <f t="shared" si="0"/>
        <v>0</v>
      </c>
    </row>
    <row r="35" spans="1:6" x14ac:dyDescent="0.25">
      <c r="A35">
        <v>1311922</v>
      </c>
      <c r="B35">
        <v>40</v>
      </c>
      <c r="C35" t="s">
        <v>361</v>
      </c>
      <c r="D35" s="1">
        <v>97397</v>
      </c>
      <c r="E35" s="1">
        <v>97397</v>
      </c>
      <c r="F35" s="1">
        <f t="shared" si="0"/>
        <v>0</v>
      </c>
    </row>
    <row r="36" spans="1:6" x14ac:dyDescent="0.25">
      <c r="A36">
        <v>1311922</v>
      </c>
      <c r="B36">
        <v>39</v>
      </c>
      <c r="C36" t="s">
        <v>417</v>
      </c>
      <c r="D36" s="1">
        <v>89000</v>
      </c>
      <c r="E36" s="1">
        <v>89000</v>
      </c>
      <c r="F36" s="1">
        <f t="shared" si="0"/>
        <v>0</v>
      </c>
    </row>
    <row r="37" spans="1:6" x14ac:dyDescent="0.25">
      <c r="A37">
        <v>1311922</v>
      </c>
      <c r="B37">
        <v>41</v>
      </c>
      <c r="C37" t="s">
        <v>361</v>
      </c>
      <c r="D37" s="1">
        <v>97397</v>
      </c>
      <c r="E37" s="1">
        <v>97397</v>
      </c>
      <c r="F37" s="1">
        <f t="shared" si="0"/>
        <v>0</v>
      </c>
    </row>
    <row r="38" spans="1:6" x14ac:dyDescent="0.25">
      <c r="A38">
        <v>1311922</v>
      </c>
      <c r="B38">
        <v>43</v>
      </c>
      <c r="C38" t="s">
        <v>440</v>
      </c>
      <c r="D38" s="1">
        <v>348460</v>
      </c>
      <c r="E38" s="1">
        <v>348460</v>
      </c>
      <c r="F38" s="1">
        <f t="shared" si="0"/>
        <v>0</v>
      </c>
    </row>
    <row r="39" spans="1:6" x14ac:dyDescent="0.25">
      <c r="A39">
        <v>1311922</v>
      </c>
      <c r="B39">
        <v>42</v>
      </c>
      <c r="C39" t="s">
        <v>361</v>
      </c>
      <c r="D39" s="1">
        <v>97396</v>
      </c>
      <c r="E39" s="1">
        <v>97396</v>
      </c>
      <c r="F39" s="1">
        <f t="shared" si="0"/>
        <v>0</v>
      </c>
    </row>
    <row r="40" spans="1:6" x14ac:dyDescent="0.25">
      <c r="A40">
        <v>1311922</v>
      </c>
      <c r="B40">
        <v>35</v>
      </c>
      <c r="C40" t="s">
        <v>47</v>
      </c>
      <c r="D40" s="1">
        <v>33710</v>
      </c>
      <c r="E40" s="1">
        <v>33710</v>
      </c>
      <c r="F40" s="1">
        <f t="shared" si="0"/>
        <v>0</v>
      </c>
    </row>
    <row r="41" spans="1:6" x14ac:dyDescent="0.25">
      <c r="A41">
        <v>1311922</v>
      </c>
      <c r="B41">
        <v>34</v>
      </c>
      <c r="C41" t="s">
        <v>47</v>
      </c>
      <c r="D41" s="1">
        <v>33710</v>
      </c>
      <c r="E41" s="1">
        <v>33710</v>
      </c>
      <c r="F41" s="1">
        <f t="shared" si="0"/>
        <v>0</v>
      </c>
    </row>
    <row r="42" spans="1:6" x14ac:dyDescent="0.25">
      <c r="A42">
        <v>1311922</v>
      </c>
      <c r="B42">
        <v>36</v>
      </c>
      <c r="C42" t="s">
        <v>47</v>
      </c>
      <c r="D42" s="1">
        <v>33710</v>
      </c>
      <c r="E42" s="1">
        <v>33710</v>
      </c>
      <c r="F42" s="1">
        <f t="shared" si="0"/>
        <v>0</v>
      </c>
    </row>
    <row r="43" spans="1:6" x14ac:dyDescent="0.25">
      <c r="A43">
        <v>1311922</v>
      </c>
      <c r="B43">
        <v>38</v>
      </c>
      <c r="C43" t="s">
        <v>47</v>
      </c>
      <c r="D43" s="1">
        <v>33710</v>
      </c>
      <c r="E43" s="1">
        <v>33710</v>
      </c>
      <c r="F43" s="1">
        <f t="shared" si="0"/>
        <v>0</v>
      </c>
    </row>
    <row r="44" spans="1:6" x14ac:dyDescent="0.25">
      <c r="A44">
        <v>1311922</v>
      </c>
      <c r="B44">
        <v>37</v>
      </c>
      <c r="C44" t="s">
        <v>47</v>
      </c>
      <c r="D44" s="1">
        <v>33710</v>
      </c>
      <c r="E44" s="1">
        <v>33710</v>
      </c>
      <c r="F44" s="1">
        <f t="shared" si="0"/>
        <v>0</v>
      </c>
    </row>
    <row r="45" spans="1:6" x14ac:dyDescent="0.25">
      <c r="A45">
        <v>1311922</v>
      </c>
      <c r="B45">
        <v>7</v>
      </c>
      <c r="C45" t="s">
        <v>47</v>
      </c>
      <c r="D45" s="1">
        <v>19920</v>
      </c>
      <c r="E45" s="1">
        <v>19920</v>
      </c>
      <c r="F45" s="1">
        <f t="shared" si="0"/>
        <v>0</v>
      </c>
    </row>
    <row r="46" spans="1:6" x14ac:dyDescent="0.25">
      <c r="A46">
        <v>1311922</v>
      </c>
      <c r="B46">
        <v>6</v>
      </c>
      <c r="C46" t="s">
        <v>47</v>
      </c>
      <c r="D46" s="1">
        <v>19920</v>
      </c>
      <c r="E46" s="1">
        <v>19920</v>
      </c>
      <c r="F46" s="1">
        <f t="shared" si="0"/>
        <v>0</v>
      </c>
    </row>
    <row r="47" spans="1:6" x14ac:dyDescent="0.25">
      <c r="A47">
        <v>1311922</v>
      </c>
      <c r="B47">
        <v>8</v>
      </c>
      <c r="C47" t="s">
        <v>358</v>
      </c>
      <c r="D47" s="1">
        <v>0</v>
      </c>
      <c r="E47" s="1">
        <v>0</v>
      </c>
      <c r="F47" s="1">
        <f t="shared" si="0"/>
        <v>0</v>
      </c>
    </row>
    <row r="48" spans="1:6" x14ac:dyDescent="0.25">
      <c r="A48">
        <v>1311922</v>
      </c>
      <c r="B48">
        <v>10</v>
      </c>
      <c r="C48" t="s">
        <v>437</v>
      </c>
      <c r="D48" s="1">
        <v>27880</v>
      </c>
      <c r="E48" s="1">
        <v>27880</v>
      </c>
      <c r="F48" s="1">
        <f t="shared" si="0"/>
        <v>0</v>
      </c>
    </row>
    <row r="49" spans="1:6" x14ac:dyDescent="0.25">
      <c r="A49">
        <v>1311922</v>
      </c>
      <c r="B49">
        <v>9</v>
      </c>
      <c r="C49" t="s">
        <v>441</v>
      </c>
      <c r="D49" s="1">
        <v>21672</v>
      </c>
      <c r="E49" s="1">
        <v>21672</v>
      </c>
      <c r="F49" s="1">
        <f t="shared" si="0"/>
        <v>0</v>
      </c>
    </row>
    <row r="50" spans="1:6" x14ac:dyDescent="0.25">
      <c r="A50">
        <v>1311922</v>
      </c>
      <c r="B50">
        <v>2</v>
      </c>
      <c r="C50" t="s">
        <v>442</v>
      </c>
      <c r="D50" s="1">
        <v>35200</v>
      </c>
      <c r="E50" s="1">
        <v>35200</v>
      </c>
      <c r="F50" s="1">
        <f t="shared" si="0"/>
        <v>0</v>
      </c>
    </row>
    <row r="51" spans="1:6" x14ac:dyDescent="0.25">
      <c r="A51">
        <v>1311922</v>
      </c>
      <c r="B51">
        <v>1</v>
      </c>
      <c r="C51" t="s">
        <v>443</v>
      </c>
      <c r="D51" s="1">
        <v>10000</v>
      </c>
      <c r="E51" s="1">
        <v>10000</v>
      </c>
      <c r="F51" s="1">
        <f t="shared" si="0"/>
        <v>0</v>
      </c>
    </row>
    <row r="52" spans="1:6" x14ac:dyDescent="0.25">
      <c r="A52">
        <v>1311922</v>
      </c>
      <c r="B52">
        <v>3</v>
      </c>
      <c r="C52" t="s">
        <v>53</v>
      </c>
      <c r="D52" s="1">
        <v>28720</v>
      </c>
      <c r="E52" s="1">
        <v>28720</v>
      </c>
      <c r="F52" s="1">
        <f t="shared" si="0"/>
        <v>0</v>
      </c>
    </row>
    <row r="53" spans="1:6" x14ac:dyDescent="0.25">
      <c r="A53">
        <v>1311922</v>
      </c>
      <c r="B53">
        <v>5</v>
      </c>
      <c r="C53" t="s">
        <v>47</v>
      </c>
      <c r="D53" s="1">
        <v>19920</v>
      </c>
      <c r="E53" s="1">
        <v>19920</v>
      </c>
      <c r="F53" s="1">
        <f t="shared" si="0"/>
        <v>0</v>
      </c>
    </row>
    <row r="54" spans="1:6" x14ac:dyDescent="0.25">
      <c r="A54">
        <v>1311922</v>
      </c>
      <c r="B54">
        <v>4</v>
      </c>
      <c r="C54" t="s">
        <v>47</v>
      </c>
      <c r="D54" s="1">
        <v>19920</v>
      </c>
      <c r="E54" s="1">
        <v>19920</v>
      </c>
      <c r="F54" s="1">
        <f t="shared" si="0"/>
        <v>0</v>
      </c>
    </row>
    <row r="55" spans="1:6" x14ac:dyDescent="0.25">
      <c r="A55">
        <v>1311922</v>
      </c>
      <c r="B55">
        <v>11</v>
      </c>
      <c r="C55" t="s">
        <v>407</v>
      </c>
      <c r="D55" s="1">
        <v>23116</v>
      </c>
      <c r="E55" s="1">
        <v>23116</v>
      </c>
      <c r="F55" s="1">
        <f t="shared" si="0"/>
        <v>0</v>
      </c>
    </row>
    <row r="56" spans="1:6" x14ac:dyDescent="0.25">
      <c r="A56">
        <v>1311922</v>
      </c>
      <c r="B56">
        <v>18</v>
      </c>
      <c r="C56" t="s">
        <v>444</v>
      </c>
      <c r="D56" s="1">
        <v>0</v>
      </c>
      <c r="E56" s="1">
        <v>0</v>
      </c>
      <c r="F56" s="1">
        <f t="shared" si="0"/>
        <v>0</v>
      </c>
    </row>
    <row r="57" spans="1:6" x14ac:dyDescent="0.25">
      <c r="A57">
        <v>1311922</v>
      </c>
      <c r="B57">
        <v>17</v>
      </c>
      <c r="C57" t="s">
        <v>407</v>
      </c>
      <c r="D57" s="1">
        <v>23117</v>
      </c>
      <c r="E57" s="1">
        <v>23117</v>
      </c>
      <c r="F57" s="1">
        <f t="shared" si="0"/>
        <v>0</v>
      </c>
    </row>
    <row r="58" spans="1:6" x14ac:dyDescent="0.25">
      <c r="A58">
        <v>1311922</v>
      </c>
      <c r="B58">
        <v>19</v>
      </c>
      <c r="C58" t="s">
        <v>445</v>
      </c>
      <c r="D58" s="1">
        <v>79200</v>
      </c>
      <c r="E58" s="1">
        <v>79200</v>
      </c>
      <c r="F58" s="1">
        <f t="shared" si="0"/>
        <v>0</v>
      </c>
    </row>
    <row r="59" spans="1:6" x14ac:dyDescent="0.25">
      <c r="A59">
        <v>1311922</v>
      </c>
      <c r="B59">
        <v>21</v>
      </c>
      <c r="C59" t="s">
        <v>438</v>
      </c>
      <c r="D59" s="1">
        <v>158000</v>
      </c>
      <c r="E59" s="1">
        <v>158000</v>
      </c>
      <c r="F59" s="1">
        <f t="shared" si="0"/>
        <v>0</v>
      </c>
    </row>
    <row r="60" spans="1:6" x14ac:dyDescent="0.25">
      <c r="A60">
        <v>1311922</v>
      </c>
      <c r="B60">
        <v>20</v>
      </c>
      <c r="C60" t="s">
        <v>446</v>
      </c>
      <c r="D60" s="1">
        <v>79200</v>
      </c>
      <c r="E60" s="1">
        <v>79200</v>
      </c>
      <c r="F60" s="1">
        <f t="shared" si="0"/>
        <v>0</v>
      </c>
    </row>
    <row r="61" spans="1:6" x14ac:dyDescent="0.25">
      <c r="A61">
        <v>1311922</v>
      </c>
      <c r="B61">
        <v>13</v>
      </c>
      <c r="C61" t="s">
        <v>365</v>
      </c>
      <c r="D61" s="1">
        <v>23117</v>
      </c>
      <c r="E61" s="1">
        <v>23117</v>
      </c>
      <c r="F61" s="1">
        <f t="shared" si="0"/>
        <v>0</v>
      </c>
    </row>
    <row r="62" spans="1:6" x14ac:dyDescent="0.25">
      <c r="A62">
        <v>1311922</v>
      </c>
      <c r="B62">
        <v>12</v>
      </c>
      <c r="C62" t="s">
        <v>365</v>
      </c>
      <c r="D62" s="1">
        <v>23117</v>
      </c>
      <c r="E62" s="1">
        <v>23117</v>
      </c>
      <c r="F62" s="1">
        <f t="shared" si="0"/>
        <v>0</v>
      </c>
    </row>
    <row r="63" spans="1:6" x14ac:dyDescent="0.25">
      <c r="A63">
        <v>1311922</v>
      </c>
      <c r="B63">
        <v>14</v>
      </c>
      <c r="C63" t="s">
        <v>365</v>
      </c>
      <c r="D63" s="1">
        <v>23117</v>
      </c>
      <c r="E63" s="1">
        <v>23117</v>
      </c>
      <c r="F63" s="1">
        <f t="shared" si="0"/>
        <v>0</v>
      </c>
    </row>
    <row r="64" spans="1:6" x14ac:dyDescent="0.25">
      <c r="A64">
        <v>1311922</v>
      </c>
      <c r="B64">
        <v>16</v>
      </c>
      <c r="C64" t="s">
        <v>407</v>
      </c>
      <c r="D64" s="1">
        <v>23117</v>
      </c>
      <c r="E64" s="1">
        <v>23117</v>
      </c>
      <c r="F64" s="1">
        <f t="shared" si="0"/>
        <v>0</v>
      </c>
    </row>
    <row r="65" spans="1:6" x14ac:dyDescent="0.25">
      <c r="A65">
        <v>1311922</v>
      </c>
      <c r="B65">
        <v>15</v>
      </c>
      <c r="C65" t="s">
        <v>365</v>
      </c>
      <c r="D65" s="1">
        <v>23117</v>
      </c>
      <c r="E65" s="1">
        <v>23117</v>
      </c>
      <c r="F65" s="1">
        <f t="shared" si="0"/>
        <v>0</v>
      </c>
    </row>
    <row r="66" spans="1:6" x14ac:dyDescent="0.25">
      <c r="A66" t="s">
        <v>1173</v>
      </c>
      <c r="D66" s="1">
        <v>2237740</v>
      </c>
      <c r="E66" s="1">
        <v>2237740</v>
      </c>
      <c r="F66" s="1">
        <f t="shared" si="0"/>
        <v>0</v>
      </c>
    </row>
    <row r="67" spans="1:6" x14ac:dyDescent="0.25">
      <c r="A67" t="s">
        <v>1174</v>
      </c>
      <c r="D67" s="1">
        <v>98104989</v>
      </c>
      <c r="E67" s="1">
        <v>16598846</v>
      </c>
      <c r="F67" s="1">
        <f t="shared" si="0"/>
        <v>81506143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4"/>
  <sheetViews>
    <sheetView workbookViewId="0">
      <selection activeCell="C9" sqref="C8:C9"/>
    </sheetView>
  </sheetViews>
  <sheetFormatPr defaultRowHeight="15" x14ac:dyDescent="0.25"/>
  <cols>
    <col min="1" max="1" width="17.28515625" customWidth="1"/>
    <col min="2" max="2" width="9.140625" customWidth="1"/>
    <col min="3" max="3" width="37.42578125" customWidth="1"/>
    <col min="4" max="4" width="15.7109375" customWidth="1"/>
    <col min="5" max="5" width="13.85546875" customWidth="1"/>
    <col min="6" max="6" width="12.85546875" customWidth="1"/>
    <col min="9" max="10" width="12.85546875" customWidth="1"/>
    <col min="11" max="11" width="12.28515625" customWidth="1"/>
    <col min="12" max="12" width="16.140625" customWidth="1"/>
  </cols>
  <sheetData>
    <row r="1" spans="1:6" s="2" customFormat="1" x14ac:dyDescent="0.25">
      <c r="A1" s="2" t="s">
        <v>1200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11132</v>
      </c>
      <c r="B3">
        <v>15</v>
      </c>
      <c r="C3" t="s">
        <v>447</v>
      </c>
      <c r="D3" s="1">
        <v>1114800</v>
      </c>
      <c r="E3" s="1">
        <v>530220</v>
      </c>
      <c r="F3" s="1">
        <v>584580</v>
      </c>
    </row>
    <row r="4" spans="1:6" x14ac:dyDescent="0.25">
      <c r="A4">
        <v>11132</v>
      </c>
      <c r="B4">
        <v>16</v>
      </c>
      <c r="C4" t="s">
        <v>448</v>
      </c>
      <c r="D4" s="1">
        <v>300000</v>
      </c>
      <c r="E4" s="1">
        <v>36432</v>
      </c>
      <c r="F4" s="1">
        <v>263568</v>
      </c>
    </row>
    <row r="5" spans="1:6" x14ac:dyDescent="0.25">
      <c r="A5" t="s">
        <v>1164</v>
      </c>
      <c r="D5" s="1">
        <v>1414800</v>
      </c>
      <c r="E5" s="1">
        <v>566652</v>
      </c>
      <c r="F5" s="1">
        <v>848148</v>
      </c>
    </row>
    <row r="6" spans="1:6" x14ac:dyDescent="0.25">
      <c r="A6">
        <v>111932</v>
      </c>
      <c r="B6">
        <v>12</v>
      </c>
      <c r="C6" t="s">
        <v>420</v>
      </c>
      <c r="D6" s="1">
        <v>125000</v>
      </c>
      <c r="E6" s="1">
        <v>125000</v>
      </c>
      <c r="F6" s="1">
        <v>0</v>
      </c>
    </row>
    <row r="7" spans="1:6" x14ac:dyDescent="0.25">
      <c r="A7">
        <v>111932</v>
      </c>
      <c r="B7">
        <v>13</v>
      </c>
      <c r="C7" t="s">
        <v>420</v>
      </c>
      <c r="D7" s="1">
        <v>125000</v>
      </c>
      <c r="E7" s="1">
        <v>125000</v>
      </c>
      <c r="F7" s="1">
        <v>0</v>
      </c>
    </row>
    <row r="8" spans="1:6" x14ac:dyDescent="0.25">
      <c r="A8" t="s">
        <v>1175</v>
      </c>
      <c r="D8" s="1">
        <v>250000</v>
      </c>
      <c r="E8" s="1">
        <v>250000</v>
      </c>
      <c r="F8" s="1">
        <v>0</v>
      </c>
    </row>
    <row r="9" spans="1:6" x14ac:dyDescent="0.25">
      <c r="A9">
        <v>111942</v>
      </c>
      <c r="B9">
        <v>10</v>
      </c>
      <c r="C9" t="s">
        <v>449</v>
      </c>
      <c r="D9" s="1">
        <v>38750</v>
      </c>
      <c r="E9" s="1">
        <v>38750</v>
      </c>
      <c r="F9" s="1">
        <v>0</v>
      </c>
    </row>
    <row r="10" spans="1:6" x14ac:dyDescent="0.25">
      <c r="A10">
        <v>111942</v>
      </c>
      <c r="B10">
        <v>9</v>
      </c>
      <c r="C10" t="s">
        <v>450</v>
      </c>
      <c r="D10" s="1">
        <v>0</v>
      </c>
      <c r="E10" s="1">
        <v>0</v>
      </c>
      <c r="F10" s="1">
        <v>0</v>
      </c>
    </row>
    <row r="11" spans="1:6" x14ac:dyDescent="0.25">
      <c r="A11">
        <v>111942</v>
      </c>
      <c r="B11">
        <v>14</v>
      </c>
      <c r="C11" t="s">
        <v>451</v>
      </c>
      <c r="D11" s="1">
        <v>250000</v>
      </c>
      <c r="E11" s="1">
        <v>250000</v>
      </c>
      <c r="F11" s="1">
        <v>0</v>
      </c>
    </row>
    <row r="12" spans="1:6" x14ac:dyDescent="0.25">
      <c r="A12">
        <v>111942</v>
      </c>
      <c r="B12">
        <v>11</v>
      </c>
      <c r="C12" t="s">
        <v>452</v>
      </c>
      <c r="D12" s="1">
        <v>125000</v>
      </c>
      <c r="E12" s="1">
        <v>125000</v>
      </c>
      <c r="F12" s="1">
        <v>0</v>
      </c>
    </row>
    <row r="13" spans="1:6" x14ac:dyDescent="0.25">
      <c r="A13">
        <v>111942</v>
      </c>
      <c r="B13">
        <v>3</v>
      </c>
      <c r="C13" t="s">
        <v>453</v>
      </c>
      <c r="D13" s="1">
        <v>8000</v>
      </c>
      <c r="E13" s="1">
        <v>8000</v>
      </c>
      <c r="F13" s="1">
        <v>0</v>
      </c>
    </row>
    <row r="14" spans="1:6" x14ac:dyDescent="0.25">
      <c r="A14">
        <v>111942</v>
      </c>
      <c r="B14">
        <v>4</v>
      </c>
      <c r="C14" t="s">
        <v>454</v>
      </c>
      <c r="D14" s="1">
        <v>8000</v>
      </c>
      <c r="E14" s="1">
        <v>8000</v>
      </c>
      <c r="F14" s="1">
        <v>0</v>
      </c>
    </row>
    <row r="15" spans="1:6" x14ac:dyDescent="0.25">
      <c r="A15">
        <v>111942</v>
      </c>
      <c r="B15">
        <v>1</v>
      </c>
      <c r="C15" t="s">
        <v>455</v>
      </c>
      <c r="D15" s="1">
        <v>40000</v>
      </c>
      <c r="E15" s="1">
        <v>40000</v>
      </c>
      <c r="F15" s="1">
        <v>0</v>
      </c>
    </row>
    <row r="16" spans="1:6" x14ac:dyDescent="0.25">
      <c r="A16">
        <v>111942</v>
      </c>
      <c r="B16">
        <v>2</v>
      </c>
      <c r="C16" t="s">
        <v>456</v>
      </c>
      <c r="D16" s="1">
        <v>8000</v>
      </c>
      <c r="E16" s="1">
        <v>8000</v>
      </c>
      <c r="F16" s="1">
        <v>0</v>
      </c>
    </row>
    <row r="17" spans="1:6" x14ac:dyDescent="0.25">
      <c r="A17">
        <v>111942</v>
      </c>
      <c r="B17">
        <v>7</v>
      </c>
      <c r="C17" t="s">
        <v>457</v>
      </c>
      <c r="D17" s="1">
        <v>0</v>
      </c>
      <c r="E17" s="1">
        <v>0</v>
      </c>
      <c r="F17" s="1">
        <v>0</v>
      </c>
    </row>
    <row r="18" spans="1:6" x14ac:dyDescent="0.25">
      <c r="A18">
        <v>111942</v>
      </c>
      <c r="B18">
        <v>8</v>
      </c>
      <c r="C18" t="s">
        <v>458</v>
      </c>
      <c r="D18" s="1">
        <v>0</v>
      </c>
      <c r="E18" s="1">
        <v>0</v>
      </c>
      <c r="F18" s="1">
        <v>0</v>
      </c>
    </row>
    <row r="19" spans="1:6" x14ac:dyDescent="0.25">
      <c r="A19">
        <v>111942</v>
      </c>
      <c r="B19">
        <v>5</v>
      </c>
      <c r="C19" t="s">
        <v>459</v>
      </c>
      <c r="D19" s="1">
        <v>8000</v>
      </c>
      <c r="E19" s="1">
        <v>8000</v>
      </c>
      <c r="F19" s="1">
        <v>0</v>
      </c>
    </row>
    <row r="20" spans="1:6" x14ac:dyDescent="0.25">
      <c r="A20">
        <v>111942</v>
      </c>
      <c r="B20">
        <v>6</v>
      </c>
      <c r="C20" t="s">
        <v>460</v>
      </c>
      <c r="D20" s="1">
        <v>80000</v>
      </c>
      <c r="E20" s="1">
        <v>80000</v>
      </c>
      <c r="F20" s="1">
        <v>0</v>
      </c>
    </row>
    <row r="21" spans="1:6" x14ac:dyDescent="0.25">
      <c r="A21" t="s">
        <v>1166</v>
      </c>
      <c r="D21" s="1">
        <v>565750</v>
      </c>
      <c r="E21" s="1">
        <v>565750</v>
      </c>
      <c r="F21" s="1">
        <v>0</v>
      </c>
    </row>
    <row r="22" spans="1:6" x14ac:dyDescent="0.25">
      <c r="A22">
        <v>12122</v>
      </c>
      <c r="B22">
        <v>3</v>
      </c>
      <c r="C22" t="s">
        <v>461</v>
      </c>
      <c r="D22" s="1">
        <v>137046000</v>
      </c>
      <c r="E22" s="1">
        <v>0</v>
      </c>
      <c r="F22" s="1">
        <v>137046000</v>
      </c>
    </row>
    <row r="23" spans="1:6" x14ac:dyDescent="0.25">
      <c r="A23" t="s">
        <v>1167</v>
      </c>
      <c r="D23" s="1">
        <v>137046000</v>
      </c>
      <c r="E23" s="1">
        <v>0</v>
      </c>
      <c r="F23" s="1">
        <v>137046000</v>
      </c>
    </row>
    <row r="24" spans="1:6" x14ac:dyDescent="0.25">
      <c r="A24">
        <v>121312</v>
      </c>
      <c r="B24">
        <v>1</v>
      </c>
      <c r="C24" t="s">
        <v>462</v>
      </c>
      <c r="D24" s="1">
        <v>130293306</v>
      </c>
      <c r="E24" s="1">
        <v>36526124</v>
      </c>
      <c r="F24" s="1">
        <v>93767182</v>
      </c>
    </row>
    <row r="25" spans="1:6" x14ac:dyDescent="0.25">
      <c r="A25">
        <v>121312</v>
      </c>
      <c r="B25">
        <v>2</v>
      </c>
      <c r="C25" t="s">
        <v>463</v>
      </c>
      <c r="D25" s="1">
        <v>0</v>
      </c>
      <c r="E25" s="1">
        <v>0</v>
      </c>
      <c r="F25" s="1">
        <v>0</v>
      </c>
    </row>
    <row r="26" spans="1:6" x14ac:dyDescent="0.25">
      <c r="A26" t="s">
        <v>1168</v>
      </c>
      <c r="D26" s="1">
        <v>130293306</v>
      </c>
      <c r="E26" s="1">
        <v>36526124</v>
      </c>
      <c r="F26" s="1">
        <v>93767182</v>
      </c>
    </row>
    <row r="27" spans="1:6" x14ac:dyDescent="0.25">
      <c r="A27">
        <v>127312</v>
      </c>
      <c r="B27">
        <v>18</v>
      </c>
      <c r="C27" t="s">
        <v>464</v>
      </c>
      <c r="D27" s="1">
        <v>1100000</v>
      </c>
      <c r="E27" s="1">
        <v>0</v>
      </c>
      <c r="F27" s="1">
        <v>1100000</v>
      </c>
    </row>
    <row r="28" spans="1:6" x14ac:dyDescent="0.25">
      <c r="A28" t="s">
        <v>1182</v>
      </c>
      <c r="D28" s="1">
        <v>1100000</v>
      </c>
      <c r="E28" s="1">
        <v>0</v>
      </c>
      <c r="F28" s="1">
        <v>1100000</v>
      </c>
    </row>
    <row r="29" spans="1:6" x14ac:dyDescent="0.25">
      <c r="A29">
        <v>131112</v>
      </c>
      <c r="B29">
        <v>305</v>
      </c>
      <c r="C29" t="s">
        <v>465</v>
      </c>
      <c r="D29" s="1">
        <v>133740</v>
      </c>
      <c r="E29" s="1">
        <v>88572</v>
      </c>
      <c r="F29" s="1">
        <v>45168</v>
      </c>
    </row>
    <row r="30" spans="1:6" x14ac:dyDescent="0.25">
      <c r="A30">
        <v>131112</v>
      </c>
      <c r="B30">
        <v>306</v>
      </c>
      <c r="C30" t="s">
        <v>465</v>
      </c>
      <c r="D30" s="1">
        <v>133740</v>
      </c>
      <c r="E30" s="1">
        <v>88572</v>
      </c>
      <c r="F30" s="1">
        <v>45168</v>
      </c>
    </row>
    <row r="31" spans="1:6" x14ac:dyDescent="0.25">
      <c r="A31">
        <v>131112</v>
      </c>
      <c r="B31">
        <v>300</v>
      </c>
      <c r="C31" t="s">
        <v>466</v>
      </c>
      <c r="D31" s="1">
        <v>129900</v>
      </c>
      <c r="E31" s="1">
        <v>129900</v>
      </c>
      <c r="F31" s="1">
        <v>0</v>
      </c>
    </row>
    <row r="32" spans="1:6" x14ac:dyDescent="0.25">
      <c r="A32">
        <v>131112</v>
      </c>
      <c r="B32">
        <v>303</v>
      </c>
      <c r="C32" t="s">
        <v>467</v>
      </c>
      <c r="D32" s="1">
        <v>130800</v>
      </c>
      <c r="E32" s="1">
        <v>130800</v>
      </c>
      <c r="F32" s="1">
        <v>0</v>
      </c>
    </row>
    <row r="33" spans="1:6" x14ac:dyDescent="0.25">
      <c r="A33" t="s">
        <v>1170</v>
      </c>
      <c r="D33" s="1">
        <v>528180</v>
      </c>
      <c r="E33" s="1">
        <v>437844</v>
      </c>
      <c r="F33" s="1">
        <v>90336</v>
      </c>
    </row>
    <row r="34" spans="1:6" x14ac:dyDescent="0.25">
      <c r="A34">
        <v>131122</v>
      </c>
      <c r="B34">
        <v>246</v>
      </c>
      <c r="C34" t="s">
        <v>468</v>
      </c>
      <c r="D34" s="1">
        <v>329600</v>
      </c>
      <c r="E34" s="1">
        <v>329600</v>
      </c>
      <c r="F34" s="1">
        <v>0</v>
      </c>
    </row>
    <row r="35" spans="1:6" x14ac:dyDescent="0.25">
      <c r="A35">
        <v>131122</v>
      </c>
      <c r="B35">
        <v>252</v>
      </c>
      <c r="C35" t="s">
        <v>469</v>
      </c>
      <c r="D35" s="1">
        <v>9496</v>
      </c>
      <c r="E35" s="1">
        <v>9462</v>
      </c>
      <c r="F35" s="1">
        <v>34</v>
      </c>
    </row>
    <row r="36" spans="1:6" x14ac:dyDescent="0.25">
      <c r="A36">
        <v>131122</v>
      </c>
      <c r="B36">
        <v>256</v>
      </c>
      <c r="C36" t="s">
        <v>470</v>
      </c>
      <c r="D36" s="1">
        <v>1130250</v>
      </c>
      <c r="E36" s="1">
        <v>1074008</v>
      </c>
      <c r="F36" s="1">
        <v>56242</v>
      </c>
    </row>
    <row r="37" spans="1:6" x14ac:dyDescent="0.25">
      <c r="A37">
        <v>131122</v>
      </c>
      <c r="B37">
        <v>180</v>
      </c>
      <c r="C37" t="s">
        <v>471</v>
      </c>
      <c r="D37" s="1">
        <v>86250</v>
      </c>
      <c r="E37" s="1">
        <v>86250</v>
      </c>
      <c r="F37" s="1">
        <v>0</v>
      </c>
    </row>
    <row r="38" spans="1:6" x14ac:dyDescent="0.25">
      <c r="A38">
        <v>131122</v>
      </c>
      <c r="B38">
        <v>251</v>
      </c>
      <c r="C38" t="s">
        <v>472</v>
      </c>
      <c r="D38" s="1">
        <v>158500</v>
      </c>
      <c r="E38" s="1">
        <v>158500</v>
      </c>
      <c r="F38" s="1">
        <v>0</v>
      </c>
    </row>
    <row r="39" spans="1:6" x14ac:dyDescent="0.25">
      <c r="A39">
        <v>131122</v>
      </c>
      <c r="B39">
        <v>248</v>
      </c>
      <c r="C39" t="s">
        <v>473</v>
      </c>
      <c r="D39" s="1">
        <v>41100</v>
      </c>
      <c r="E39" s="1">
        <v>41100</v>
      </c>
      <c r="F39" s="1">
        <v>0</v>
      </c>
    </row>
    <row r="40" spans="1:6" x14ac:dyDescent="0.25">
      <c r="A40">
        <v>131122</v>
      </c>
      <c r="B40">
        <v>249</v>
      </c>
      <c r="C40" t="s">
        <v>473</v>
      </c>
      <c r="D40" s="1">
        <v>41100</v>
      </c>
      <c r="E40" s="1">
        <v>41100</v>
      </c>
      <c r="F40" s="1">
        <v>0</v>
      </c>
    </row>
    <row r="41" spans="1:6" x14ac:dyDescent="0.25">
      <c r="A41">
        <v>131122</v>
      </c>
      <c r="B41">
        <v>247</v>
      </c>
      <c r="C41" t="s">
        <v>474</v>
      </c>
      <c r="D41" s="1">
        <v>247000</v>
      </c>
      <c r="E41" s="1">
        <v>247000</v>
      </c>
      <c r="F41" s="1">
        <v>0</v>
      </c>
    </row>
    <row r="42" spans="1:6" x14ac:dyDescent="0.25">
      <c r="A42">
        <v>131122</v>
      </c>
      <c r="B42">
        <v>250</v>
      </c>
      <c r="C42" t="s">
        <v>475</v>
      </c>
      <c r="D42" s="1">
        <v>85650</v>
      </c>
      <c r="E42" s="1">
        <v>85650</v>
      </c>
      <c r="F42" s="1">
        <v>0</v>
      </c>
    </row>
    <row r="43" spans="1:6" x14ac:dyDescent="0.25">
      <c r="A43">
        <v>131122</v>
      </c>
      <c r="B43">
        <v>258</v>
      </c>
      <c r="C43" t="s">
        <v>476</v>
      </c>
      <c r="D43" s="1">
        <v>149990</v>
      </c>
      <c r="E43" s="1">
        <v>132175</v>
      </c>
      <c r="F43" s="1">
        <v>17815</v>
      </c>
    </row>
    <row r="44" spans="1:6" x14ac:dyDescent="0.25">
      <c r="A44">
        <v>131122</v>
      </c>
      <c r="B44">
        <v>265</v>
      </c>
      <c r="C44" t="s">
        <v>477</v>
      </c>
      <c r="D44" s="1">
        <v>387500</v>
      </c>
      <c r="E44" s="1">
        <v>339261</v>
      </c>
      <c r="F44" s="1">
        <v>48239</v>
      </c>
    </row>
    <row r="45" spans="1:6" x14ac:dyDescent="0.25">
      <c r="A45">
        <v>131122</v>
      </c>
      <c r="B45">
        <v>264</v>
      </c>
      <c r="C45" t="s">
        <v>478</v>
      </c>
      <c r="D45" s="1">
        <v>90000</v>
      </c>
      <c r="E45" s="1">
        <v>78876</v>
      </c>
      <c r="F45" s="1">
        <v>11124</v>
      </c>
    </row>
    <row r="46" spans="1:6" x14ac:dyDescent="0.25">
      <c r="A46">
        <v>131122</v>
      </c>
      <c r="B46">
        <v>267</v>
      </c>
      <c r="C46" t="s">
        <v>479</v>
      </c>
      <c r="D46" s="1">
        <v>70000</v>
      </c>
      <c r="E46" s="1">
        <v>61682</v>
      </c>
      <c r="F46" s="1">
        <v>8318</v>
      </c>
    </row>
    <row r="47" spans="1:6" x14ac:dyDescent="0.25">
      <c r="A47">
        <v>131122</v>
      </c>
      <c r="B47">
        <v>266</v>
      </c>
      <c r="C47" t="s">
        <v>480</v>
      </c>
      <c r="D47" s="1">
        <v>175000</v>
      </c>
      <c r="E47" s="1">
        <v>154204</v>
      </c>
      <c r="F47" s="1">
        <v>20796</v>
      </c>
    </row>
    <row r="48" spans="1:6" x14ac:dyDescent="0.25">
      <c r="A48">
        <v>131122</v>
      </c>
      <c r="B48">
        <v>263</v>
      </c>
      <c r="C48" t="s">
        <v>478</v>
      </c>
      <c r="D48" s="1">
        <v>90000</v>
      </c>
      <c r="E48" s="1">
        <v>78876</v>
      </c>
      <c r="F48" s="1">
        <v>11124</v>
      </c>
    </row>
    <row r="49" spans="1:6" x14ac:dyDescent="0.25">
      <c r="A49">
        <v>131122</v>
      </c>
      <c r="B49">
        <v>260</v>
      </c>
      <c r="C49" t="s">
        <v>478</v>
      </c>
      <c r="D49" s="1">
        <v>90000</v>
      </c>
      <c r="E49" s="1">
        <v>78876</v>
      </c>
      <c r="F49" s="1">
        <v>11124</v>
      </c>
    </row>
    <row r="50" spans="1:6" x14ac:dyDescent="0.25">
      <c r="A50">
        <v>131122</v>
      </c>
      <c r="B50">
        <v>259</v>
      </c>
      <c r="C50" t="s">
        <v>478</v>
      </c>
      <c r="D50" s="1">
        <v>90000</v>
      </c>
      <c r="E50" s="1">
        <v>79305</v>
      </c>
      <c r="F50" s="1">
        <v>10695</v>
      </c>
    </row>
    <row r="51" spans="1:6" x14ac:dyDescent="0.25">
      <c r="A51">
        <v>131122</v>
      </c>
      <c r="B51">
        <v>262</v>
      </c>
      <c r="C51" t="s">
        <v>478</v>
      </c>
      <c r="D51" s="1">
        <v>90000</v>
      </c>
      <c r="E51" s="1">
        <v>78876</v>
      </c>
      <c r="F51" s="1">
        <v>11124</v>
      </c>
    </row>
    <row r="52" spans="1:6" x14ac:dyDescent="0.25">
      <c r="A52">
        <v>131122</v>
      </c>
      <c r="B52">
        <v>261</v>
      </c>
      <c r="C52" t="s">
        <v>478</v>
      </c>
      <c r="D52" s="1">
        <v>90000</v>
      </c>
      <c r="E52" s="1">
        <v>78876</v>
      </c>
      <c r="F52" s="1">
        <v>11124</v>
      </c>
    </row>
    <row r="53" spans="1:6" x14ac:dyDescent="0.25">
      <c r="A53">
        <v>131122</v>
      </c>
      <c r="B53">
        <v>245</v>
      </c>
      <c r="C53" t="s">
        <v>481</v>
      </c>
      <c r="D53" s="1">
        <v>227000</v>
      </c>
      <c r="E53" s="1">
        <v>227000</v>
      </c>
      <c r="F53" s="1">
        <v>0</v>
      </c>
    </row>
    <row r="54" spans="1:6" x14ac:dyDescent="0.25">
      <c r="A54">
        <v>131122</v>
      </c>
      <c r="B54">
        <v>224</v>
      </c>
      <c r="C54" t="s">
        <v>482</v>
      </c>
      <c r="D54" s="1">
        <v>6250</v>
      </c>
      <c r="E54" s="1">
        <v>5553</v>
      </c>
      <c r="F54" s="1">
        <v>697</v>
      </c>
    </row>
    <row r="55" spans="1:6" x14ac:dyDescent="0.25">
      <c r="A55">
        <v>131122</v>
      </c>
      <c r="B55">
        <v>223</v>
      </c>
      <c r="C55" t="s">
        <v>483</v>
      </c>
      <c r="D55" s="1">
        <v>11250</v>
      </c>
      <c r="E55" s="1">
        <v>10873</v>
      </c>
      <c r="F55" s="1">
        <v>377</v>
      </c>
    </row>
    <row r="56" spans="1:6" x14ac:dyDescent="0.25">
      <c r="A56">
        <v>131122</v>
      </c>
      <c r="B56">
        <v>226</v>
      </c>
      <c r="C56" t="s">
        <v>484</v>
      </c>
      <c r="D56" s="1">
        <v>11250</v>
      </c>
      <c r="E56" s="1">
        <v>10872</v>
      </c>
      <c r="F56" s="1">
        <v>378</v>
      </c>
    </row>
    <row r="57" spans="1:6" x14ac:dyDescent="0.25">
      <c r="A57">
        <v>131122</v>
      </c>
      <c r="B57">
        <v>225</v>
      </c>
      <c r="C57" t="s">
        <v>485</v>
      </c>
      <c r="D57" s="1">
        <v>8750</v>
      </c>
      <c r="E57" s="1">
        <v>8213</v>
      </c>
      <c r="F57" s="1">
        <v>537</v>
      </c>
    </row>
    <row r="58" spans="1:6" x14ac:dyDescent="0.25">
      <c r="A58">
        <v>131122</v>
      </c>
      <c r="B58">
        <v>222</v>
      </c>
      <c r="C58" t="s">
        <v>483</v>
      </c>
      <c r="D58" s="1">
        <v>11250</v>
      </c>
      <c r="E58" s="1">
        <v>10873</v>
      </c>
      <c r="F58" s="1">
        <v>377</v>
      </c>
    </row>
    <row r="59" spans="1:6" x14ac:dyDescent="0.25">
      <c r="A59">
        <v>131122</v>
      </c>
      <c r="B59">
        <v>182</v>
      </c>
      <c r="C59" t="s">
        <v>486</v>
      </c>
      <c r="D59" s="1">
        <v>18750</v>
      </c>
      <c r="E59" s="1">
        <v>18750</v>
      </c>
      <c r="F59" s="1">
        <v>0</v>
      </c>
    </row>
    <row r="60" spans="1:6" x14ac:dyDescent="0.25">
      <c r="A60">
        <v>131122</v>
      </c>
      <c r="B60">
        <v>181</v>
      </c>
      <c r="C60" t="s">
        <v>487</v>
      </c>
      <c r="D60" s="1">
        <v>18750</v>
      </c>
      <c r="E60" s="1">
        <v>18750</v>
      </c>
      <c r="F60" s="1">
        <v>0</v>
      </c>
    </row>
    <row r="61" spans="1:6" x14ac:dyDescent="0.25">
      <c r="A61">
        <v>131122</v>
      </c>
      <c r="B61">
        <v>221</v>
      </c>
      <c r="C61" t="s">
        <v>488</v>
      </c>
      <c r="D61" s="1">
        <v>11250</v>
      </c>
      <c r="E61" s="1">
        <v>10873</v>
      </c>
      <c r="F61" s="1">
        <v>377</v>
      </c>
    </row>
    <row r="62" spans="1:6" x14ac:dyDescent="0.25">
      <c r="A62">
        <v>131122</v>
      </c>
      <c r="B62">
        <v>220</v>
      </c>
      <c r="C62" t="s">
        <v>488</v>
      </c>
      <c r="D62" s="1">
        <v>11250</v>
      </c>
      <c r="E62" s="1">
        <v>10873</v>
      </c>
      <c r="F62" s="1">
        <v>377</v>
      </c>
    </row>
    <row r="63" spans="1:6" x14ac:dyDescent="0.25">
      <c r="A63">
        <v>131122</v>
      </c>
      <c r="B63">
        <v>227</v>
      </c>
      <c r="C63" t="s">
        <v>484</v>
      </c>
      <c r="D63" s="1">
        <v>11250</v>
      </c>
      <c r="E63" s="1">
        <v>10872</v>
      </c>
      <c r="F63" s="1">
        <v>378</v>
      </c>
    </row>
    <row r="64" spans="1:6" x14ac:dyDescent="0.25">
      <c r="A64">
        <v>131122</v>
      </c>
      <c r="B64">
        <v>242</v>
      </c>
      <c r="C64" t="s">
        <v>489</v>
      </c>
      <c r="D64" s="1">
        <v>41000</v>
      </c>
      <c r="E64" s="1">
        <v>41000</v>
      </c>
      <c r="F64" s="1">
        <v>0</v>
      </c>
    </row>
    <row r="65" spans="1:6" x14ac:dyDescent="0.25">
      <c r="A65">
        <v>131122</v>
      </c>
      <c r="B65">
        <v>241</v>
      </c>
      <c r="C65" t="s">
        <v>490</v>
      </c>
      <c r="D65" s="1">
        <v>1156500</v>
      </c>
      <c r="E65" s="1">
        <v>1156500</v>
      </c>
      <c r="F65" s="1">
        <v>0</v>
      </c>
    </row>
    <row r="66" spans="1:6" x14ac:dyDescent="0.25">
      <c r="A66">
        <v>131122</v>
      </c>
      <c r="B66">
        <v>244</v>
      </c>
      <c r="C66" t="s">
        <v>491</v>
      </c>
      <c r="D66" s="1">
        <v>146200</v>
      </c>
      <c r="E66" s="1">
        <v>146200</v>
      </c>
      <c r="F66" s="1">
        <v>0</v>
      </c>
    </row>
    <row r="67" spans="1:6" x14ac:dyDescent="0.25">
      <c r="A67">
        <v>131122</v>
      </c>
      <c r="B67">
        <v>243</v>
      </c>
      <c r="C67" t="s">
        <v>492</v>
      </c>
      <c r="D67" s="1">
        <v>125800</v>
      </c>
      <c r="E67" s="1">
        <v>125800</v>
      </c>
      <c r="F67" s="1">
        <v>0</v>
      </c>
    </row>
    <row r="68" spans="1:6" x14ac:dyDescent="0.25">
      <c r="A68">
        <v>131122</v>
      </c>
      <c r="B68">
        <v>240</v>
      </c>
      <c r="C68" t="s">
        <v>493</v>
      </c>
      <c r="D68" s="1">
        <v>1999475</v>
      </c>
      <c r="E68" s="1">
        <v>1999475</v>
      </c>
      <c r="F68" s="1">
        <v>0</v>
      </c>
    </row>
    <row r="69" spans="1:6" x14ac:dyDescent="0.25">
      <c r="A69">
        <v>131122</v>
      </c>
      <c r="B69">
        <v>236</v>
      </c>
      <c r="C69" t="s">
        <v>494</v>
      </c>
      <c r="D69" s="1">
        <v>550000</v>
      </c>
      <c r="E69" s="1">
        <v>550000</v>
      </c>
      <c r="F69" s="1">
        <v>0</v>
      </c>
    </row>
    <row r="70" spans="1:6" x14ac:dyDescent="0.25">
      <c r="A70">
        <v>131122</v>
      </c>
      <c r="B70">
        <v>228</v>
      </c>
      <c r="C70" t="s">
        <v>484</v>
      </c>
      <c r="D70" s="1">
        <v>11250</v>
      </c>
      <c r="E70" s="1">
        <v>10872</v>
      </c>
      <c r="F70" s="1">
        <v>378</v>
      </c>
    </row>
    <row r="71" spans="1:6" x14ac:dyDescent="0.25">
      <c r="A71">
        <v>131122</v>
      </c>
      <c r="B71">
        <v>239</v>
      </c>
      <c r="C71" t="s">
        <v>495</v>
      </c>
      <c r="D71" s="1">
        <v>974050</v>
      </c>
      <c r="E71" s="1">
        <v>974050</v>
      </c>
      <c r="F71" s="1">
        <v>0</v>
      </c>
    </row>
    <row r="72" spans="1:6" x14ac:dyDescent="0.25">
      <c r="A72">
        <v>131122</v>
      </c>
      <c r="B72">
        <v>237</v>
      </c>
      <c r="C72" t="s">
        <v>496</v>
      </c>
      <c r="D72" s="1">
        <v>89500</v>
      </c>
      <c r="E72" s="1">
        <v>89500</v>
      </c>
      <c r="F72" s="1">
        <v>0</v>
      </c>
    </row>
    <row r="73" spans="1:6" x14ac:dyDescent="0.25">
      <c r="A73">
        <v>131122</v>
      </c>
      <c r="B73">
        <v>289</v>
      </c>
      <c r="C73" t="s">
        <v>43</v>
      </c>
      <c r="D73" s="1">
        <v>103704</v>
      </c>
      <c r="E73" s="1">
        <v>74087</v>
      </c>
      <c r="F73" s="1">
        <v>29617</v>
      </c>
    </row>
    <row r="74" spans="1:6" x14ac:dyDescent="0.25">
      <c r="A74">
        <v>131122</v>
      </c>
      <c r="B74">
        <v>294</v>
      </c>
      <c r="C74" t="s">
        <v>497</v>
      </c>
      <c r="D74" s="1">
        <v>300000</v>
      </c>
      <c r="E74" s="1">
        <v>181356</v>
      </c>
      <c r="F74" s="1">
        <v>118644</v>
      </c>
    </row>
    <row r="75" spans="1:6" x14ac:dyDescent="0.25">
      <c r="A75">
        <v>131122</v>
      </c>
      <c r="B75">
        <v>280</v>
      </c>
      <c r="C75" t="s">
        <v>498</v>
      </c>
      <c r="D75" s="1">
        <v>291000</v>
      </c>
      <c r="E75" s="1">
        <v>228752</v>
      </c>
      <c r="F75" s="1">
        <v>62248</v>
      </c>
    </row>
    <row r="76" spans="1:6" x14ac:dyDescent="0.25">
      <c r="A76">
        <v>131122</v>
      </c>
      <c r="B76">
        <v>290</v>
      </c>
      <c r="C76" t="s">
        <v>43</v>
      </c>
      <c r="D76" s="1">
        <v>103704</v>
      </c>
      <c r="E76" s="1">
        <v>74087</v>
      </c>
      <c r="F76" s="1">
        <v>29617</v>
      </c>
    </row>
    <row r="77" spans="1:6" x14ac:dyDescent="0.25">
      <c r="A77">
        <v>131122</v>
      </c>
      <c r="B77">
        <v>279</v>
      </c>
      <c r="C77" t="s">
        <v>498</v>
      </c>
      <c r="D77" s="1">
        <v>291000</v>
      </c>
      <c r="E77" s="1">
        <v>228752</v>
      </c>
      <c r="F77" s="1">
        <v>62248</v>
      </c>
    </row>
    <row r="78" spans="1:6" x14ac:dyDescent="0.25">
      <c r="A78">
        <v>131122</v>
      </c>
      <c r="B78">
        <v>293</v>
      </c>
      <c r="C78" t="s">
        <v>499</v>
      </c>
      <c r="D78" s="1">
        <v>322560</v>
      </c>
      <c r="E78" s="1">
        <v>199168</v>
      </c>
      <c r="F78" s="1">
        <v>123392</v>
      </c>
    </row>
    <row r="79" spans="1:6" x14ac:dyDescent="0.25">
      <c r="A79">
        <v>131122</v>
      </c>
      <c r="B79">
        <v>287</v>
      </c>
      <c r="C79" t="s">
        <v>43</v>
      </c>
      <c r="D79" s="1">
        <v>103704</v>
      </c>
      <c r="E79" s="1">
        <v>75604</v>
      </c>
      <c r="F79" s="1">
        <v>28100</v>
      </c>
    </row>
    <row r="80" spans="1:6" x14ac:dyDescent="0.25">
      <c r="A80">
        <v>131122</v>
      </c>
      <c r="B80">
        <v>288</v>
      </c>
      <c r="C80" t="s">
        <v>500</v>
      </c>
      <c r="D80" s="1">
        <v>336000</v>
      </c>
      <c r="E80" s="1">
        <v>245252</v>
      </c>
      <c r="F80" s="1">
        <v>90748</v>
      </c>
    </row>
    <row r="81" spans="1:6" x14ac:dyDescent="0.25">
      <c r="A81">
        <v>131122</v>
      </c>
      <c r="B81">
        <v>291</v>
      </c>
      <c r="C81" t="s">
        <v>501</v>
      </c>
      <c r="D81" s="1">
        <v>401880</v>
      </c>
      <c r="E81" s="1">
        <v>277280</v>
      </c>
      <c r="F81" s="1">
        <v>124600</v>
      </c>
    </row>
    <row r="82" spans="1:6" x14ac:dyDescent="0.25">
      <c r="A82">
        <v>131122</v>
      </c>
      <c r="B82">
        <v>284</v>
      </c>
      <c r="C82" t="s">
        <v>502</v>
      </c>
      <c r="D82" s="1">
        <v>110000</v>
      </c>
      <c r="E82" s="1">
        <v>81796</v>
      </c>
      <c r="F82" s="1">
        <v>28204</v>
      </c>
    </row>
    <row r="83" spans="1:6" x14ac:dyDescent="0.25">
      <c r="A83">
        <v>131122</v>
      </c>
      <c r="B83">
        <v>292</v>
      </c>
      <c r="C83" t="s">
        <v>503</v>
      </c>
      <c r="D83" s="1">
        <v>125000</v>
      </c>
      <c r="E83" s="1">
        <v>82450</v>
      </c>
      <c r="F83" s="1">
        <v>42550</v>
      </c>
    </row>
    <row r="84" spans="1:6" x14ac:dyDescent="0.25">
      <c r="A84">
        <v>131122</v>
      </c>
      <c r="B84">
        <v>297</v>
      </c>
      <c r="C84" t="s">
        <v>504</v>
      </c>
      <c r="D84" s="1">
        <v>167881</v>
      </c>
      <c r="E84" s="1">
        <v>98222</v>
      </c>
      <c r="F84" s="1">
        <v>69659</v>
      </c>
    </row>
    <row r="85" spans="1:6" x14ac:dyDescent="0.25">
      <c r="A85">
        <v>131122</v>
      </c>
      <c r="B85">
        <v>308</v>
      </c>
      <c r="C85" t="s">
        <v>505</v>
      </c>
      <c r="D85" s="1">
        <v>112500</v>
      </c>
      <c r="E85" s="1">
        <v>32940</v>
      </c>
      <c r="F85" s="1">
        <v>79560</v>
      </c>
    </row>
    <row r="86" spans="1:6" x14ac:dyDescent="0.25">
      <c r="A86">
        <v>131122</v>
      </c>
      <c r="B86">
        <v>307</v>
      </c>
      <c r="C86" t="s">
        <v>505</v>
      </c>
      <c r="D86" s="1">
        <v>112500</v>
      </c>
      <c r="E86" s="1">
        <v>32940</v>
      </c>
      <c r="F86" s="1">
        <v>79560</v>
      </c>
    </row>
    <row r="87" spans="1:6" x14ac:dyDescent="0.25">
      <c r="A87">
        <v>131122</v>
      </c>
      <c r="B87">
        <v>309</v>
      </c>
      <c r="C87" t="s">
        <v>506</v>
      </c>
      <c r="D87" s="1">
        <v>695313</v>
      </c>
      <c r="E87" s="1">
        <v>173052</v>
      </c>
      <c r="F87" s="1">
        <v>522261</v>
      </c>
    </row>
    <row r="88" spans="1:6" x14ac:dyDescent="0.25">
      <c r="A88">
        <v>131122</v>
      </c>
      <c r="B88">
        <v>268</v>
      </c>
      <c r="C88" t="s">
        <v>507</v>
      </c>
      <c r="D88" s="1">
        <v>76900</v>
      </c>
      <c r="E88" s="1">
        <v>67952</v>
      </c>
      <c r="F88" s="1">
        <v>8948</v>
      </c>
    </row>
    <row r="89" spans="1:6" x14ac:dyDescent="0.25">
      <c r="A89">
        <v>131122</v>
      </c>
      <c r="B89">
        <v>310</v>
      </c>
      <c r="C89" t="s">
        <v>508</v>
      </c>
      <c r="D89" s="1">
        <v>583000</v>
      </c>
      <c r="E89" s="1">
        <v>87232</v>
      </c>
      <c r="F89" s="1">
        <v>495768</v>
      </c>
    </row>
    <row r="90" spans="1:6" x14ac:dyDescent="0.25">
      <c r="A90">
        <v>131122</v>
      </c>
      <c r="B90">
        <v>304</v>
      </c>
      <c r="C90" t="s">
        <v>509</v>
      </c>
      <c r="D90" s="1">
        <v>455000</v>
      </c>
      <c r="E90" s="1">
        <v>143714</v>
      </c>
      <c r="F90" s="1">
        <v>311286</v>
      </c>
    </row>
    <row r="91" spans="1:6" x14ac:dyDescent="0.25">
      <c r="A91">
        <v>131122</v>
      </c>
      <c r="B91">
        <v>299</v>
      </c>
      <c r="C91" t="s">
        <v>510</v>
      </c>
      <c r="D91" s="1">
        <v>124900</v>
      </c>
      <c r="E91" s="1">
        <v>57550</v>
      </c>
      <c r="F91" s="1">
        <v>67350</v>
      </c>
    </row>
    <row r="92" spans="1:6" x14ac:dyDescent="0.25">
      <c r="A92">
        <v>131122</v>
      </c>
      <c r="B92">
        <v>298</v>
      </c>
      <c r="C92" t="s">
        <v>511</v>
      </c>
      <c r="D92" s="1">
        <v>106600</v>
      </c>
      <c r="E92" s="1">
        <v>49896</v>
      </c>
      <c r="F92" s="1">
        <v>56704</v>
      </c>
    </row>
    <row r="93" spans="1:6" x14ac:dyDescent="0.25">
      <c r="A93">
        <v>131122</v>
      </c>
      <c r="B93">
        <v>301</v>
      </c>
      <c r="C93" t="s">
        <v>512</v>
      </c>
      <c r="D93" s="1">
        <v>132000</v>
      </c>
      <c r="E93" s="1">
        <v>58500</v>
      </c>
      <c r="F93" s="1">
        <v>73500</v>
      </c>
    </row>
    <row r="94" spans="1:6" x14ac:dyDescent="0.25">
      <c r="A94">
        <v>131122</v>
      </c>
      <c r="B94">
        <v>274</v>
      </c>
      <c r="C94" t="s">
        <v>513</v>
      </c>
      <c r="D94" s="1">
        <v>230000</v>
      </c>
      <c r="E94" s="1">
        <v>199472</v>
      </c>
      <c r="F94" s="1">
        <v>30528</v>
      </c>
    </row>
    <row r="95" spans="1:6" x14ac:dyDescent="0.25">
      <c r="A95">
        <v>131122</v>
      </c>
      <c r="B95">
        <v>302</v>
      </c>
      <c r="C95" t="s">
        <v>514</v>
      </c>
      <c r="D95" s="1">
        <v>132000</v>
      </c>
      <c r="E95" s="1">
        <v>58500</v>
      </c>
      <c r="F95" s="1">
        <v>73500</v>
      </c>
    </row>
    <row r="96" spans="1:6" x14ac:dyDescent="0.25">
      <c r="A96" t="s">
        <v>1171</v>
      </c>
      <c r="D96" s="1">
        <v>14309357</v>
      </c>
      <c r="E96" s="1">
        <v>11479130</v>
      </c>
      <c r="F96" s="1">
        <v>2830227</v>
      </c>
    </row>
    <row r="97" spans="1:6" x14ac:dyDescent="0.25">
      <c r="A97">
        <v>1311912</v>
      </c>
      <c r="B97">
        <v>137</v>
      </c>
      <c r="C97" t="s">
        <v>515</v>
      </c>
      <c r="D97" s="1">
        <v>250000</v>
      </c>
      <c r="E97" s="1">
        <v>250000</v>
      </c>
      <c r="F97" s="1">
        <v>0</v>
      </c>
    </row>
    <row r="98" spans="1:6" x14ac:dyDescent="0.25">
      <c r="A98">
        <v>1311912</v>
      </c>
      <c r="B98">
        <v>138</v>
      </c>
      <c r="C98" t="s">
        <v>516</v>
      </c>
      <c r="D98" s="1">
        <v>115862</v>
      </c>
      <c r="E98" s="1">
        <v>115862</v>
      </c>
      <c r="F98" s="1">
        <v>0</v>
      </c>
    </row>
    <row r="99" spans="1:6" x14ac:dyDescent="0.25">
      <c r="A99">
        <v>1311912</v>
      </c>
      <c r="B99">
        <v>147</v>
      </c>
      <c r="C99" t="s">
        <v>517</v>
      </c>
      <c r="D99" s="1">
        <v>0</v>
      </c>
      <c r="E99" s="1">
        <v>0</v>
      </c>
      <c r="F99" s="1">
        <v>0</v>
      </c>
    </row>
    <row r="100" spans="1:6" x14ac:dyDescent="0.25">
      <c r="A100">
        <v>1311912</v>
      </c>
      <c r="B100">
        <v>148</v>
      </c>
      <c r="C100" t="s">
        <v>517</v>
      </c>
      <c r="D100" s="1">
        <v>265300</v>
      </c>
      <c r="E100" s="1">
        <v>265300</v>
      </c>
      <c r="F100" s="1">
        <v>0</v>
      </c>
    </row>
    <row r="101" spans="1:6" x14ac:dyDescent="0.25">
      <c r="A101">
        <v>1311912</v>
      </c>
      <c r="B101">
        <v>145</v>
      </c>
      <c r="C101" t="s">
        <v>517</v>
      </c>
      <c r="D101" s="1">
        <v>265300</v>
      </c>
      <c r="E101" s="1">
        <v>265300</v>
      </c>
      <c r="F101" s="1">
        <v>0</v>
      </c>
    </row>
    <row r="102" spans="1:6" x14ac:dyDescent="0.25">
      <c r="A102">
        <v>1311912</v>
      </c>
      <c r="B102">
        <v>146</v>
      </c>
      <c r="C102" t="s">
        <v>517</v>
      </c>
      <c r="D102" s="1">
        <v>265300</v>
      </c>
      <c r="E102" s="1">
        <v>265300</v>
      </c>
      <c r="F102" s="1">
        <v>0</v>
      </c>
    </row>
    <row r="103" spans="1:6" x14ac:dyDescent="0.25">
      <c r="A103">
        <v>1311912</v>
      </c>
      <c r="B103">
        <v>171</v>
      </c>
      <c r="C103" t="s">
        <v>518</v>
      </c>
      <c r="D103" s="1">
        <v>137608</v>
      </c>
      <c r="E103" s="1">
        <v>137608</v>
      </c>
      <c r="F103" s="1">
        <v>0</v>
      </c>
    </row>
    <row r="104" spans="1:6" x14ac:dyDescent="0.25">
      <c r="A104">
        <v>1311912</v>
      </c>
      <c r="B104">
        <v>172</v>
      </c>
      <c r="C104" t="s">
        <v>519</v>
      </c>
      <c r="D104" s="1">
        <v>236159</v>
      </c>
      <c r="E104" s="1">
        <v>236159</v>
      </c>
      <c r="F104" s="1">
        <v>0</v>
      </c>
    </row>
    <row r="105" spans="1:6" x14ac:dyDescent="0.25">
      <c r="A105">
        <v>1311912</v>
      </c>
      <c r="B105">
        <v>149</v>
      </c>
      <c r="C105" t="s">
        <v>517</v>
      </c>
      <c r="D105" s="1">
        <v>265300</v>
      </c>
      <c r="E105" s="1">
        <v>265300</v>
      </c>
      <c r="F105" s="1">
        <v>0</v>
      </c>
    </row>
    <row r="106" spans="1:6" x14ac:dyDescent="0.25">
      <c r="A106">
        <v>1311912</v>
      </c>
      <c r="B106">
        <v>170</v>
      </c>
      <c r="C106" t="s">
        <v>520</v>
      </c>
      <c r="D106" s="1">
        <v>137608</v>
      </c>
      <c r="E106" s="1">
        <v>137608</v>
      </c>
      <c r="F106" s="1">
        <v>0</v>
      </c>
    </row>
    <row r="107" spans="1:6" x14ac:dyDescent="0.25">
      <c r="A107">
        <v>1311912</v>
      </c>
      <c r="B107">
        <v>141</v>
      </c>
      <c r="C107" t="s">
        <v>517</v>
      </c>
      <c r="D107" s="1">
        <v>265305</v>
      </c>
      <c r="E107" s="1">
        <v>265305</v>
      </c>
      <c r="F107" s="1">
        <v>0</v>
      </c>
    </row>
    <row r="108" spans="1:6" x14ac:dyDescent="0.25">
      <c r="A108">
        <v>1311912</v>
      </c>
      <c r="B108">
        <v>142</v>
      </c>
      <c r="C108" t="s">
        <v>517</v>
      </c>
      <c r="D108" s="1">
        <v>265300</v>
      </c>
      <c r="E108" s="1">
        <v>265300</v>
      </c>
      <c r="F108" s="1">
        <v>0</v>
      </c>
    </row>
    <row r="109" spans="1:6" x14ac:dyDescent="0.25">
      <c r="A109">
        <v>1311912</v>
      </c>
      <c r="B109">
        <v>139</v>
      </c>
      <c r="C109" t="s">
        <v>521</v>
      </c>
      <c r="D109" s="1">
        <v>302793</v>
      </c>
      <c r="E109" s="1">
        <v>302793</v>
      </c>
      <c r="F109" s="1">
        <v>0</v>
      </c>
    </row>
    <row r="110" spans="1:6" x14ac:dyDescent="0.25">
      <c r="A110">
        <v>1311912</v>
      </c>
      <c r="B110">
        <v>140</v>
      </c>
      <c r="C110" t="s">
        <v>522</v>
      </c>
      <c r="D110" s="1">
        <v>357527</v>
      </c>
      <c r="E110" s="1">
        <v>357527</v>
      </c>
      <c r="F110" s="1">
        <v>0</v>
      </c>
    </row>
    <row r="111" spans="1:6" x14ac:dyDescent="0.25">
      <c r="A111">
        <v>1311912</v>
      </c>
      <c r="B111">
        <v>173</v>
      </c>
      <c r="C111" t="s">
        <v>523</v>
      </c>
      <c r="D111" s="1">
        <v>73625</v>
      </c>
      <c r="E111" s="1">
        <v>73625</v>
      </c>
      <c r="F111" s="1">
        <v>0</v>
      </c>
    </row>
    <row r="112" spans="1:6" x14ac:dyDescent="0.25">
      <c r="A112">
        <v>1311912</v>
      </c>
      <c r="B112">
        <v>144</v>
      </c>
      <c r="C112" t="s">
        <v>517</v>
      </c>
      <c r="D112" s="1">
        <v>265300</v>
      </c>
      <c r="E112" s="1">
        <v>265300</v>
      </c>
      <c r="F112" s="1">
        <v>0</v>
      </c>
    </row>
    <row r="113" spans="1:6" x14ac:dyDescent="0.25">
      <c r="A113">
        <v>1311912</v>
      </c>
      <c r="B113">
        <v>143</v>
      </c>
      <c r="C113" t="s">
        <v>517</v>
      </c>
      <c r="D113" s="1">
        <v>265300</v>
      </c>
      <c r="E113" s="1">
        <v>265300</v>
      </c>
      <c r="F113" s="1">
        <v>0</v>
      </c>
    </row>
    <row r="114" spans="1:6" x14ac:dyDescent="0.25">
      <c r="A114">
        <v>1311912</v>
      </c>
      <c r="B114">
        <v>174</v>
      </c>
      <c r="C114" t="s">
        <v>524</v>
      </c>
      <c r="D114" s="1">
        <v>73625</v>
      </c>
      <c r="E114" s="1">
        <v>73625</v>
      </c>
      <c r="F114" s="1">
        <v>0</v>
      </c>
    </row>
    <row r="115" spans="1:6" x14ac:dyDescent="0.25">
      <c r="A115">
        <v>1311912</v>
      </c>
      <c r="B115">
        <v>281</v>
      </c>
      <c r="C115" t="s">
        <v>525</v>
      </c>
      <c r="D115" s="1">
        <v>134400</v>
      </c>
      <c r="E115" s="1">
        <v>134400</v>
      </c>
      <c r="F115" s="1">
        <v>0</v>
      </c>
    </row>
    <row r="116" spans="1:6" x14ac:dyDescent="0.25">
      <c r="A116">
        <v>1311912</v>
      </c>
      <c r="B116">
        <v>282</v>
      </c>
      <c r="C116" t="s">
        <v>526</v>
      </c>
      <c r="D116" s="1">
        <v>105480</v>
      </c>
      <c r="E116" s="1">
        <v>105480</v>
      </c>
      <c r="F116" s="1">
        <v>0</v>
      </c>
    </row>
    <row r="117" spans="1:6" x14ac:dyDescent="0.25">
      <c r="A117">
        <v>1311912</v>
      </c>
      <c r="B117">
        <v>277</v>
      </c>
      <c r="C117" t="s">
        <v>518</v>
      </c>
      <c r="D117" s="1">
        <v>144000</v>
      </c>
      <c r="E117" s="1">
        <v>144000</v>
      </c>
      <c r="F117" s="1">
        <v>0</v>
      </c>
    </row>
    <row r="118" spans="1:6" x14ac:dyDescent="0.25">
      <c r="A118">
        <v>1311912</v>
      </c>
      <c r="B118">
        <v>278</v>
      </c>
      <c r="C118" t="s">
        <v>527</v>
      </c>
      <c r="D118" s="1">
        <v>107988</v>
      </c>
      <c r="E118" s="1">
        <v>107988</v>
      </c>
      <c r="F118" s="1">
        <v>0</v>
      </c>
    </row>
    <row r="119" spans="1:6" x14ac:dyDescent="0.25">
      <c r="A119">
        <v>1311912</v>
      </c>
      <c r="B119">
        <v>283</v>
      </c>
      <c r="C119" t="s">
        <v>528</v>
      </c>
      <c r="D119" s="1">
        <v>160500</v>
      </c>
      <c r="E119" s="1">
        <v>160500</v>
      </c>
      <c r="F119" s="1">
        <v>0</v>
      </c>
    </row>
    <row r="120" spans="1:6" x14ac:dyDescent="0.25">
      <c r="A120">
        <v>1311912</v>
      </c>
      <c r="B120">
        <v>295</v>
      </c>
      <c r="C120" t="s">
        <v>529</v>
      </c>
      <c r="D120" s="1">
        <v>131000</v>
      </c>
      <c r="E120" s="1">
        <v>131000</v>
      </c>
      <c r="F120" s="1">
        <v>0</v>
      </c>
    </row>
    <row r="121" spans="1:6" x14ac:dyDescent="0.25">
      <c r="A121">
        <v>1311912</v>
      </c>
      <c r="B121">
        <v>296</v>
      </c>
      <c r="C121" t="s">
        <v>530</v>
      </c>
      <c r="D121" s="1">
        <v>130800</v>
      </c>
      <c r="E121" s="1">
        <v>130800</v>
      </c>
      <c r="F121" s="1">
        <v>0</v>
      </c>
    </row>
    <row r="122" spans="1:6" x14ac:dyDescent="0.25">
      <c r="A122">
        <v>1311912</v>
      </c>
      <c r="B122">
        <v>285</v>
      </c>
      <c r="C122" t="s">
        <v>531</v>
      </c>
      <c r="D122" s="1">
        <v>103200</v>
      </c>
      <c r="E122" s="1">
        <v>103200</v>
      </c>
      <c r="F122" s="1">
        <v>0</v>
      </c>
    </row>
    <row r="123" spans="1:6" x14ac:dyDescent="0.25">
      <c r="A123">
        <v>1311912</v>
      </c>
      <c r="B123">
        <v>286</v>
      </c>
      <c r="C123" t="s">
        <v>532</v>
      </c>
      <c r="D123" s="1">
        <v>103200</v>
      </c>
      <c r="E123" s="1">
        <v>103200</v>
      </c>
      <c r="F123" s="1">
        <v>0</v>
      </c>
    </row>
    <row r="124" spans="1:6" x14ac:dyDescent="0.25">
      <c r="A124">
        <v>1311912</v>
      </c>
      <c r="B124">
        <v>276</v>
      </c>
      <c r="C124" t="s">
        <v>38</v>
      </c>
      <c r="D124" s="1">
        <v>252000</v>
      </c>
      <c r="E124" s="1">
        <v>252000</v>
      </c>
      <c r="F124" s="1">
        <v>0</v>
      </c>
    </row>
    <row r="125" spans="1:6" x14ac:dyDescent="0.25">
      <c r="A125">
        <v>1311912</v>
      </c>
      <c r="B125">
        <v>255</v>
      </c>
      <c r="C125" t="s">
        <v>38</v>
      </c>
      <c r="D125" s="1">
        <v>0</v>
      </c>
      <c r="E125" s="1">
        <v>0</v>
      </c>
      <c r="F125" s="1">
        <v>0</v>
      </c>
    </row>
    <row r="126" spans="1:6" x14ac:dyDescent="0.25">
      <c r="A126">
        <v>1311912</v>
      </c>
      <c r="B126">
        <v>269</v>
      </c>
      <c r="C126" t="s">
        <v>533</v>
      </c>
      <c r="D126" s="1">
        <v>0</v>
      </c>
      <c r="E126" s="1">
        <v>0</v>
      </c>
      <c r="F126" s="1">
        <v>0</v>
      </c>
    </row>
    <row r="127" spans="1:6" x14ac:dyDescent="0.25">
      <c r="A127">
        <v>1311912</v>
      </c>
      <c r="B127">
        <v>253</v>
      </c>
      <c r="C127" t="s">
        <v>534</v>
      </c>
      <c r="D127" s="1">
        <v>0</v>
      </c>
      <c r="E127" s="1">
        <v>0</v>
      </c>
      <c r="F127" s="1">
        <v>0</v>
      </c>
    </row>
    <row r="128" spans="1:6" x14ac:dyDescent="0.25">
      <c r="A128">
        <v>1311912</v>
      </c>
      <c r="B128">
        <v>254</v>
      </c>
      <c r="C128" t="s">
        <v>38</v>
      </c>
      <c r="D128" s="1">
        <v>0</v>
      </c>
      <c r="E128" s="1">
        <v>0</v>
      </c>
      <c r="F128" s="1">
        <v>0</v>
      </c>
    </row>
    <row r="129" spans="1:6" x14ac:dyDescent="0.25">
      <c r="A129">
        <v>1311912</v>
      </c>
      <c r="B129">
        <v>270</v>
      </c>
      <c r="C129" t="s">
        <v>535</v>
      </c>
      <c r="D129" s="1">
        <v>75037</v>
      </c>
      <c r="E129" s="1">
        <v>75037</v>
      </c>
      <c r="F129" s="1">
        <v>0</v>
      </c>
    </row>
    <row r="130" spans="1:6" x14ac:dyDescent="0.25">
      <c r="A130">
        <v>1311912</v>
      </c>
      <c r="B130">
        <v>273</v>
      </c>
      <c r="C130" t="s">
        <v>536</v>
      </c>
      <c r="D130" s="1">
        <v>113204</v>
      </c>
      <c r="E130" s="1">
        <v>113204</v>
      </c>
      <c r="F130" s="1">
        <v>0</v>
      </c>
    </row>
    <row r="131" spans="1:6" x14ac:dyDescent="0.25">
      <c r="A131">
        <v>1311912</v>
      </c>
      <c r="B131">
        <v>275</v>
      </c>
      <c r="C131" t="s">
        <v>537</v>
      </c>
      <c r="D131" s="1">
        <v>296250</v>
      </c>
      <c r="E131" s="1">
        <v>296250</v>
      </c>
      <c r="F131" s="1">
        <v>0</v>
      </c>
    </row>
    <row r="132" spans="1:6" x14ac:dyDescent="0.25">
      <c r="A132">
        <v>1311912</v>
      </c>
      <c r="B132">
        <v>271</v>
      </c>
      <c r="C132" t="s">
        <v>538</v>
      </c>
      <c r="D132" s="1">
        <v>86250</v>
      </c>
      <c r="E132" s="1">
        <v>86250</v>
      </c>
      <c r="F132" s="1">
        <v>0</v>
      </c>
    </row>
    <row r="133" spans="1:6" x14ac:dyDescent="0.25">
      <c r="A133">
        <v>1311912</v>
      </c>
      <c r="B133">
        <v>272</v>
      </c>
      <c r="C133" t="s">
        <v>536</v>
      </c>
      <c r="D133" s="1">
        <v>113204</v>
      </c>
      <c r="E133" s="1">
        <v>113204</v>
      </c>
      <c r="F133" s="1">
        <v>0</v>
      </c>
    </row>
    <row r="134" spans="1:6" x14ac:dyDescent="0.25">
      <c r="A134">
        <v>1311912</v>
      </c>
      <c r="B134">
        <v>95</v>
      </c>
      <c r="C134" t="s">
        <v>539</v>
      </c>
      <c r="D134" s="1">
        <v>412371</v>
      </c>
      <c r="E134" s="1">
        <v>412371</v>
      </c>
      <c r="F134" s="1">
        <v>0</v>
      </c>
    </row>
    <row r="135" spans="1:6" x14ac:dyDescent="0.25">
      <c r="A135">
        <v>1311912</v>
      </c>
      <c r="B135">
        <v>94</v>
      </c>
      <c r="C135" t="s">
        <v>540</v>
      </c>
      <c r="D135" s="1">
        <v>1388861</v>
      </c>
      <c r="E135" s="1">
        <v>1388861</v>
      </c>
      <c r="F135" s="1">
        <v>0</v>
      </c>
    </row>
    <row r="136" spans="1:6" x14ac:dyDescent="0.25">
      <c r="A136">
        <v>1311912</v>
      </c>
      <c r="B136">
        <v>96</v>
      </c>
      <c r="C136" t="s">
        <v>539</v>
      </c>
      <c r="D136" s="1">
        <v>412371</v>
      </c>
      <c r="E136" s="1">
        <v>412371</v>
      </c>
      <c r="F136" s="1">
        <v>0</v>
      </c>
    </row>
    <row r="137" spans="1:6" x14ac:dyDescent="0.25">
      <c r="A137">
        <v>1311912</v>
      </c>
      <c r="B137">
        <v>100</v>
      </c>
      <c r="C137" t="s">
        <v>541</v>
      </c>
      <c r="D137" s="1">
        <v>63750</v>
      </c>
      <c r="E137" s="1">
        <v>63750</v>
      </c>
      <c r="F137" s="1">
        <v>0</v>
      </c>
    </row>
    <row r="138" spans="1:6" x14ac:dyDescent="0.25">
      <c r="A138">
        <v>1311912</v>
      </c>
      <c r="B138">
        <v>97</v>
      </c>
      <c r="C138" t="s">
        <v>542</v>
      </c>
      <c r="D138" s="1">
        <v>0</v>
      </c>
      <c r="E138" s="1">
        <v>0</v>
      </c>
      <c r="F138" s="1">
        <v>0</v>
      </c>
    </row>
    <row r="139" spans="1:6" x14ac:dyDescent="0.25">
      <c r="A139">
        <v>1311912</v>
      </c>
      <c r="B139">
        <v>56</v>
      </c>
      <c r="C139" t="s">
        <v>543</v>
      </c>
      <c r="D139" s="1">
        <v>33676</v>
      </c>
      <c r="E139" s="1">
        <v>33676</v>
      </c>
      <c r="F139" s="1">
        <v>0</v>
      </c>
    </row>
    <row r="140" spans="1:6" x14ac:dyDescent="0.25">
      <c r="A140">
        <v>1311912</v>
      </c>
      <c r="B140">
        <v>55</v>
      </c>
      <c r="C140" t="s">
        <v>544</v>
      </c>
      <c r="D140" s="1">
        <v>0</v>
      </c>
      <c r="E140" s="1">
        <v>0</v>
      </c>
      <c r="F140" s="1">
        <v>0</v>
      </c>
    </row>
    <row r="141" spans="1:6" x14ac:dyDescent="0.25">
      <c r="A141" t="s">
        <v>1172</v>
      </c>
      <c r="D141" s="1">
        <v>8174754</v>
      </c>
      <c r="E141" s="1">
        <v>8174754</v>
      </c>
      <c r="F141" s="1">
        <v>0</v>
      </c>
    </row>
    <row r="142" spans="1:6" x14ac:dyDescent="0.25">
      <c r="A142">
        <v>1311922</v>
      </c>
      <c r="B142">
        <v>66</v>
      </c>
      <c r="C142" t="s">
        <v>545</v>
      </c>
      <c r="D142" s="1">
        <v>31625</v>
      </c>
      <c r="E142" s="1">
        <v>31625</v>
      </c>
      <c r="F142" s="1">
        <v>0</v>
      </c>
    </row>
    <row r="143" spans="1:6" x14ac:dyDescent="0.25">
      <c r="A143">
        <v>1311922</v>
      </c>
      <c r="B143">
        <v>65</v>
      </c>
      <c r="C143" t="s">
        <v>545</v>
      </c>
      <c r="D143" s="1">
        <v>31625</v>
      </c>
      <c r="E143" s="1">
        <v>31625</v>
      </c>
      <c r="F143" s="1">
        <v>0</v>
      </c>
    </row>
    <row r="144" spans="1:6" x14ac:dyDescent="0.25">
      <c r="A144">
        <v>1311922</v>
      </c>
      <c r="B144">
        <v>64</v>
      </c>
      <c r="C144" t="s">
        <v>546</v>
      </c>
      <c r="D144" s="1">
        <v>31625</v>
      </c>
      <c r="E144" s="1">
        <v>31625</v>
      </c>
      <c r="F144" s="1">
        <v>0</v>
      </c>
    </row>
    <row r="145" spans="1:6" x14ac:dyDescent="0.25">
      <c r="A145">
        <v>1311922</v>
      </c>
      <c r="B145">
        <v>52</v>
      </c>
      <c r="C145" t="s">
        <v>547</v>
      </c>
      <c r="D145" s="1">
        <v>56125</v>
      </c>
      <c r="E145" s="1">
        <v>56125</v>
      </c>
      <c r="F145" s="1">
        <v>0</v>
      </c>
    </row>
    <row r="146" spans="1:6" x14ac:dyDescent="0.25">
      <c r="A146">
        <v>1311922</v>
      </c>
      <c r="B146">
        <v>67</v>
      </c>
      <c r="C146" t="s">
        <v>548</v>
      </c>
      <c r="D146" s="1">
        <v>49000</v>
      </c>
      <c r="E146" s="1">
        <v>49000</v>
      </c>
      <c r="F146" s="1">
        <v>0</v>
      </c>
    </row>
    <row r="147" spans="1:6" x14ac:dyDescent="0.25">
      <c r="A147">
        <v>1311922</v>
      </c>
      <c r="B147">
        <v>71</v>
      </c>
      <c r="C147" t="s">
        <v>549</v>
      </c>
      <c r="D147" s="1">
        <v>36670</v>
      </c>
      <c r="E147" s="1">
        <v>36670</v>
      </c>
      <c r="F147" s="1">
        <v>0</v>
      </c>
    </row>
    <row r="148" spans="1:6" x14ac:dyDescent="0.25">
      <c r="A148">
        <v>1311922</v>
      </c>
      <c r="B148">
        <v>72</v>
      </c>
      <c r="C148" t="s">
        <v>550</v>
      </c>
      <c r="D148" s="1">
        <v>36670</v>
      </c>
      <c r="E148" s="1">
        <v>36670</v>
      </c>
      <c r="F148" s="1">
        <v>0</v>
      </c>
    </row>
    <row r="149" spans="1:6" x14ac:dyDescent="0.25">
      <c r="A149">
        <v>1311922</v>
      </c>
      <c r="B149">
        <v>70</v>
      </c>
      <c r="C149" t="s">
        <v>551</v>
      </c>
      <c r="D149" s="1">
        <v>49900</v>
      </c>
      <c r="E149" s="1">
        <v>49900</v>
      </c>
      <c r="F149" s="1">
        <v>0</v>
      </c>
    </row>
    <row r="150" spans="1:6" x14ac:dyDescent="0.25">
      <c r="A150">
        <v>1311922</v>
      </c>
      <c r="B150">
        <v>68</v>
      </c>
      <c r="C150" t="s">
        <v>552</v>
      </c>
      <c r="D150" s="1">
        <v>53900</v>
      </c>
      <c r="E150" s="1">
        <v>53900</v>
      </c>
      <c r="F150" s="1">
        <v>0</v>
      </c>
    </row>
    <row r="151" spans="1:6" x14ac:dyDescent="0.25">
      <c r="A151">
        <v>1311922</v>
      </c>
      <c r="B151">
        <v>69</v>
      </c>
      <c r="C151" t="s">
        <v>553</v>
      </c>
      <c r="D151" s="1">
        <v>75884</v>
      </c>
      <c r="E151" s="1">
        <v>75884</v>
      </c>
      <c r="F151" s="1">
        <v>0</v>
      </c>
    </row>
    <row r="152" spans="1:6" x14ac:dyDescent="0.25">
      <c r="A152">
        <v>1311922</v>
      </c>
      <c r="B152">
        <v>60</v>
      </c>
      <c r="C152" t="s">
        <v>554</v>
      </c>
      <c r="D152" s="1">
        <v>56900</v>
      </c>
      <c r="E152" s="1">
        <v>56900</v>
      </c>
      <c r="F152" s="1">
        <v>0</v>
      </c>
    </row>
    <row r="153" spans="1:6" x14ac:dyDescent="0.25">
      <c r="A153">
        <v>1311922</v>
      </c>
      <c r="B153">
        <v>61</v>
      </c>
      <c r="C153" t="s">
        <v>554</v>
      </c>
      <c r="D153" s="1">
        <v>56900</v>
      </c>
      <c r="E153" s="1">
        <v>56900</v>
      </c>
      <c r="F153" s="1">
        <v>0</v>
      </c>
    </row>
    <row r="154" spans="1:6" x14ac:dyDescent="0.25">
      <c r="A154">
        <v>1311922</v>
      </c>
      <c r="B154">
        <v>59</v>
      </c>
      <c r="C154" t="s">
        <v>555</v>
      </c>
      <c r="D154" s="1">
        <v>39900</v>
      </c>
      <c r="E154" s="1">
        <v>39900</v>
      </c>
      <c r="F154" s="1">
        <v>0</v>
      </c>
    </row>
    <row r="155" spans="1:6" x14ac:dyDescent="0.25">
      <c r="A155">
        <v>1311922</v>
      </c>
      <c r="B155">
        <v>57</v>
      </c>
      <c r="C155" t="s">
        <v>555</v>
      </c>
      <c r="D155" s="1">
        <v>39900</v>
      </c>
      <c r="E155" s="1">
        <v>39900</v>
      </c>
      <c r="F155" s="1">
        <v>0</v>
      </c>
    </row>
    <row r="156" spans="1:6" x14ac:dyDescent="0.25">
      <c r="A156">
        <v>1311922</v>
      </c>
      <c r="B156">
        <v>58</v>
      </c>
      <c r="C156" t="s">
        <v>556</v>
      </c>
      <c r="D156" s="1">
        <v>39900</v>
      </c>
      <c r="E156" s="1">
        <v>39900</v>
      </c>
      <c r="F156" s="1">
        <v>0</v>
      </c>
    </row>
    <row r="157" spans="1:6" x14ac:dyDescent="0.25">
      <c r="A157">
        <v>1311922</v>
      </c>
      <c r="B157">
        <v>53</v>
      </c>
      <c r="C157" t="s">
        <v>547</v>
      </c>
      <c r="D157" s="1">
        <v>56125</v>
      </c>
      <c r="E157" s="1">
        <v>56125</v>
      </c>
      <c r="F157" s="1">
        <v>0</v>
      </c>
    </row>
    <row r="158" spans="1:6" x14ac:dyDescent="0.25">
      <c r="A158">
        <v>1311922</v>
      </c>
      <c r="B158">
        <v>63</v>
      </c>
      <c r="C158" t="s">
        <v>557</v>
      </c>
      <c r="D158" s="1">
        <v>39990</v>
      </c>
      <c r="E158" s="1">
        <v>39990</v>
      </c>
      <c r="F158" s="1">
        <v>0</v>
      </c>
    </row>
    <row r="159" spans="1:6" x14ac:dyDescent="0.25">
      <c r="A159">
        <v>1311922</v>
      </c>
      <c r="B159">
        <v>54</v>
      </c>
      <c r="C159" t="s">
        <v>558</v>
      </c>
      <c r="D159" s="1">
        <v>41187</v>
      </c>
      <c r="E159" s="1">
        <v>41187</v>
      </c>
      <c r="F159" s="1">
        <v>0</v>
      </c>
    </row>
    <row r="160" spans="1:6" x14ac:dyDescent="0.25">
      <c r="A160">
        <v>1311922</v>
      </c>
      <c r="B160">
        <v>62</v>
      </c>
      <c r="C160" t="s">
        <v>554</v>
      </c>
      <c r="D160" s="1">
        <v>0</v>
      </c>
      <c r="E160" s="1">
        <v>0</v>
      </c>
      <c r="F160" s="1">
        <v>0</v>
      </c>
    </row>
    <row r="161" spans="1:6" x14ac:dyDescent="0.25">
      <c r="A161">
        <v>1311922</v>
      </c>
      <c r="B161">
        <v>257</v>
      </c>
      <c r="C161" t="s">
        <v>559</v>
      </c>
      <c r="D161" s="1">
        <v>0</v>
      </c>
      <c r="E161" s="1">
        <v>0</v>
      </c>
      <c r="F161" s="1">
        <v>0</v>
      </c>
    </row>
    <row r="162" spans="1:6" x14ac:dyDescent="0.25">
      <c r="A162">
        <v>1311922</v>
      </c>
      <c r="B162">
        <v>73</v>
      </c>
      <c r="C162" t="s">
        <v>560</v>
      </c>
      <c r="D162" s="1">
        <v>53019</v>
      </c>
      <c r="E162" s="1">
        <v>53019</v>
      </c>
      <c r="F162" s="1">
        <v>0</v>
      </c>
    </row>
    <row r="163" spans="1:6" x14ac:dyDescent="0.25">
      <c r="A163">
        <v>1311922</v>
      </c>
      <c r="B163">
        <v>83</v>
      </c>
      <c r="C163" t="s">
        <v>561</v>
      </c>
      <c r="D163" s="1">
        <v>154583</v>
      </c>
      <c r="E163" s="1">
        <v>154583</v>
      </c>
      <c r="F163" s="1">
        <v>0</v>
      </c>
    </row>
    <row r="164" spans="1:6" x14ac:dyDescent="0.25">
      <c r="A164">
        <v>1311922</v>
      </c>
      <c r="B164">
        <v>84</v>
      </c>
      <c r="C164" t="s">
        <v>562</v>
      </c>
      <c r="D164" s="1">
        <v>154583</v>
      </c>
      <c r="E164" s="1">
        <v>154583</v>
      </c>
      <c r="F164" s="1">
        <v>0</v>
      </c>
    </row>
    <row r="165" spans="1:6" x14ac:dyDescent="0.25">
      <c r="A165">
        <v>1311922</v>
      </c>
      <c r="B165">
        <v>219</v>
      </c>
      <c r="C165" t="s">
        <v>563</v>
      </c>
      <c r="D165" s="1">
        <v>235000</v>
      </c>
      <c r="E165" s="1">
        <v>235000</v>
      </c>
      <c r="F165" s="1">
        <v>0</v>
      </c>
    </row>
    <row r="166" spans="1:6" x14ac:dyDescent="0.25">
      <c r="A166">
        <v>1311922</v>
      </c>
      <c r="B166">
        <v>80</v>
      </c>
      <c r="C166" t="s">
        <v>564</v>
      </c>
      <c r="D166" s="1">
        <v>169125</v>
      </c>
      <c r="E166" s="1">
        <v>169125</v>
      </c>
      <c r="F166" s="1">
        <v>0</v>
      </c>
    </row>
    <row r="167" spans="1:6" x14ac:dyDescent="0.25">
      <c r="A167">
        <v>1311922</v>
      </c>
      <c r="B167">
        <v>81</v>
      </c>
      <c r="C167" t="s">
        <v>565</v>
      </c>
      <c r="D167" s="1">
        <v>169125</v>
      </c>
      <c r="E167" s="1">
        <v>169125</v>
      </c>
      <c r="F167" s="1">
        <v>0</v>
      </c>
    </row>
    <row r="168" spans="1:6" x14ac:dyDescent="0.25">
      <c r="A168">
        <v>1311922</v>
      </c>
      <c r="B168">
        <v>82</v>
      </c>
      <c r="C168" t="s">
        <v>566</v>
      </c>
      <c r="D168" s="1">
        <v>154584</v>
      </c>
      <c r="E168" s="1">
        <v>154584</v>
      </c>
      <c r="F168" s="1">
        <v>0</v>
      </c>
    </row>
    <row r="169" spans="1:6" x14ac:dyDescent="0.25">
      <c r="A169">
        <v>1311922</v>
      </c>
      <c r="B169">
        <v>218</v>
      </c>
      <c r="C169" t="s">
        <v>567</v>
      </c>
      <c r="D169" s="1">
        <v>182500</v>
      </c>
      <c r="E169" s="1">
        <v>182500</v>
      </c>
      <c r="F169" s="1">
        <v>0</v>
      </c>
    </row>
    <row r="170" spans="1:6" x14ac:dyDescent="0.25">
      <c r="A170">
        <v>1311922</v>
      </c>
      <c r="B170">
        <v>214</v>
      </c>
      <c r="C170" t="s">
        <v>567</v>
      </c>
      <c r="D170" s="1">
        <v>182500</v>
      </c>
      <c r="E170" s="1">
        <v>182500</v>
      </c>
      <c r="F170" s="1">
        <v>0</v>
      </c>
    </row>
    <row r="171" spans="1:6" x14ac:dyDescent="0.25">
      <c r="A171">
        <v>1311922</v>
      </c>
      <c r="B171">
        <v>213</v>
      </c>
      <c r="C171" t="s">
        <v>567</v>
      </c>
      <c r="D171" s="1">
        <v>182500</v>
      </c>
      <c r="E171" s="1">
        <v>182500</v>
      </c>
      <c r="F171" s="1">
        <v>0</v>
      </c>
    </row>
    <row r="172" spans="1:6" x14ac:dyDescent="0.25">
      <c r="A172">
        <v>1311922</v>
      </c>
      <c r="B172">
        <v>212</v>
      </c>
      <c r="C172" t="s">
        <v>568</v>
      </c>
      <c r="D172" s="1">
        <v>122500</v>
      </c>
      <c r="E172" s="1">
        <v>122500</v>
      </c>
      <c r="F172" s="1">
        <v>0</v>
      </c>
    </row>
    <row r="173" spans="1:6" x14ac:dyDescent="0.25">
      <c r="A173">
        <v>1311922</v>
      </c>
      <c r="B173">
        <v>217</v>
      </c>
      <c r="C173" t="s">
        <v>567</v>
      </c>
      <c r="D173" s="1">
        <v>182500</v>
      </c>
      <c r="E173" s="1">
        <v>182500</v>
      </c>
      <c r="F173" s="1">
        <v>0</v>
      </c>
    </row>
    <row r="174" spans="1:6" x14ac:dyDescent="0.25">
      <c r="A174">
        <v>1311922</v>
      </c>
      <c r="B174">
        <v>216</v>
      </c>
      <c r="C174" t="s">
        <v>567</v>
      </c>
      <c r="D174" s="1">
        <v>182500</v>
      </c>
      <c r="E174" s="1">
        <v>182500</v>
      </c>
      <c r="F174" s="1">
        <v>0</v>
      </c>
    </row>
    <row r="175" spans="1:6" x14ac:dyDescent="0.25">
      <c r="A175">
        <v>1311922</v>
      </c>
      <c r="B175">
        <v>215</v>
      </c>
      <c r="C175" t="s">
        <v>567</v>
      </c>
      <c r="D175" s="1">
        <v>182500</v>
      </c>
      <c r="E175" s="1">
        <v>182500</v>
      </c>
      <c r="F175" s="1">
        <v>0</v>
      </c>
    </row>
    <row r="176" spans="1:6" x14ac:dyDescent="0.25">
      <c r="A176">
        <v>1311922</v>
      </c>
      <c r="B176">
        <v>79</v>
      </c>
      <c r="C176" t="s">
        <v>569</v>
      </c>
      <c r="D176" s="1">
        <v>90750</v>
      </c>
      <c r="E176" s="1">
        <v>90750</v>
      </c>
      <c r="F176" s="1">
        <v>0</v>
      </c>
    </row>
    <row r="177" spans="1:6" x14ac:dyDescent="0.25">
      <c r="A177">
        <v>1311922</v>
      </c>
      <c r="B177">
        <v>235</v>
      </c>
      <c r="C177" t="s">
        <v>570</v>
      </c>
      <c r="D177" s="1">
        <v>47538</v>
      </c>
      <c r="E177" s="1">
        <v>47538</v>
      </c>
      <c r="F177" s="1">
        <v>0</v>
      </c>
    </row>
    <row r="178" spans="1:6" x14ac:dyDescent="0.25">
      <c r="A178">
        <v>1311922</v>
      </c>
      <c r="B178">
        <v>234</v>
      </c>
      <c r="C178" t="s">
        <v>571</v>
      </c>
      <c r="D178" s="1">
        <v>1166646</v>
      </c>
      <c r="E178" s="1">
        <v>1166646</v>
      </c>
      <c r="F178" s="1">
        <v>0</v>
      </c>
    </row>
    <row r="179" spans="1:6" x14ac:dyDescent="0.25">
      <c r="A179">
        <v>1311922</v>
      </c>
      <c r="B179">
        <v>233</v>
      </c>
      <c r="C179" t="s">
        <v>571</v>
      </c>
      <c r="D179" s="1">
        <v>1056135</v>
      </c>
      <c r="E179" s="1">
        <v>1056135</v>
      </c>
      <c r="F179" s="1">
        <v>0</v>
      </c>
    </row>
    <row r="180" spans="1:6" x14ac:dyDescent="0.25">
      <c r="A180">
        <v>1311922</v>
      </c>
      <c r="B180">
        <v>238</v>
      </c>
      <c r="C180" t="s">
        <v>572</v>
      </c>
      <c r="D180" s="1">
        <v>67000</v>
      </c>
      <c r="E180" s="1">
        <v>67000</v>
      </c>
      <c r="F180" s="1">
        <v>0</v>
      </c>
    </row>
    <row r="181" spans="1:6" x14ac:dyDescent="0.25">
      <c r="A181">
        <v>1311922</v>
      </c>
      <c r="B181">
        <v>74</v>
      </c>
      <c r="C181" t="s">
        <v>573</v>
      </c>
      <c r="D181" s="1">
        <v>53019</v>
      </c>
      <c r="E181" s="1">
        <v>53019</v>
      </c>
      <c r="F181" s="1">
        <v>0</v>
      </c>
    </row>
    <row r="182" spans="1:6" x14ac:dyDescent="0.25">
      <c r="A182">
        <v>1311922</v>
      </c>
      <c r="B182">
        <v>75</v>
      </c>
      <c r="C182" t="s">
        <v>574</v>
      </c>
      <c r="D182" s="1">
        <v>32900</v>
      </c>
      <c r="E182" s="1">
        <v>32900</v>
      </c>
      <c r="F182" s="1">
        <v>0</v>
      </c>
    </row>
    <row r="183" spans="1:6" x14ac:dyDescent="0.25">
      <c r="A183">
        <v>1311922</v>
      </c>
      <c r="B183">
        <v>232</v>
      </c>
      <c r="C183" t="s">
        <v>575</v>
      </c>
      <c r="D183" s="1">
        <v>5126250</v>
      </c>
      <c r="E183" s="1">
        <v>5126250</v>
      </c>
      <c r="F183" s="1">
        <v>0</v>
      </c>
    </row>
    <row r="184" spans="1:6" x14ac:dyDescent="0.25">
      <c r="A184">
        <v>1311922</v>
      </c>
      <c r="B184">
        <v>76</v>
      </c>
      <c r="C184" t="s">
        <v>576</v>
      </c>
      <c r="D184" s="1">
        <v>34650</v>
      </c>
      <c r="E184" s="1">
        <v>34650</v>
      </c>
      <c r="F184" s="1">
        <v>0</v>
      </c>
    </row>
    <row r="185" spans="1:6" x14ac:dyDescent="0.25">
      <c r="A185">
        <v>1311922</v>
      </c>
      <c r="B185">
        <v>77</v>
      </c>
      <c r="C185" t="s">
        <v>577</v>
      </c>
      <c r="D185" s="1">
        <v>387500</v>
      </c>
      <c r="E185" s="1">
        <v>387500</v>
      </c>
      <c r="F185" s="1">
        <v>0</v>
      </c>
    </row>
    <row r="186" spans="1:6" x14ac:dyDescent="0.25">
      <c r="A186">
        <v>1311922</v>
      </c>
      <c r="B186">
        <v>78</v>
      </c>
      <c r="C186" t="s">
        <v>569</v>
      </c>
      <c r="D186" s="1">
        <v>90750</v>
      </c>
      <c r="E186" s="1">
        <v>90750</v>
      </c>
      <c r="F186" s="1">
        <v>0</v>
      </c>
    </row>
    <row r="187" spans="1:6" x14ac:dyDescent="0.25">
      <c r="A187">
        <v>1311922</v>
      </c>
      <c r="B187">
        <v>231</v>
      </c>
      <c r="C187" t="s">
        <v>578</v>
      </c>
      <c r="D187" s="1">
        <v>22500</v>
      </c>
      <c r="E187" s="1">
        <v>22500</v>
      </c>
      <c r="F187" s="1">
        <v>0</v>
      </c>
    </row>
    <row r="188" spans="1:6" x14ac:dyDescent="0.25">
      <c r="A188">
        <v>1311922</v>
      </c>
      <c r="B188">
        <v>230</v>
      </c>
      <c r="C188" t="s">
        <v>578</v>
      </c>
      <c r="D188" s="1">
        <v>22500</v>
      </c>
      <c r="E188" s="1">
        <v>22500</v>
      </c>
      <c r="F188" s="1">
        <v>0</v>
      </c>
    </row>
    <row r="189" spans="1:6" x14ac:dyDescent="0.25">
      <c r="A189">
        <v>1311922</v>
      </c>
      <c r="B189">
        <v>229</v>
      </c>
      <c r="C189" t="s">
        <v>578</v>
      </c>
      <c r="D189" s="1">
        <v>22500</v>
      </c>
      <c r="E189" s="1">
        <v>22500</v>
      </c>
      <c r="F189" s="1">
        <v>0</v>
      </c>
    </row>
    <row r="190" spans="1:6" x14ac:dyDescent="0.25">
      <c r="A190">
        <v>1311922</v>
      </c>
      <c r="B190">
        <v>51</v>
      </c>
      <c r="C190" t="s">
        <v>547</v>
      </c>
      <c r="D190" s="1">
        <v>56125</v>
      </c>
      <c r="E190" s="1">
        <v>56125</v>
      </c>
      <c r="F190" s="1">
        <v>0</v>
      </c>
    </row>
    <row r="191" spans="1:6" x14ac:dyDescent="0.25">
      <c r="A191">
        <v>1311922</v>
      </c>
      <c r="B191">
        <v>17</v>
      </c>
      <c r="C191" t="s">
        <v>579</v>
      </c>
      <c r="D191" s="1">
        <v>21280</v>
      </c>
      <c r="E191" s="1">
        <v>21280</v>
      </c>
      <c r="F191" s="1">
        <v>0</v>
      </c>
    </row>
    <row r="192" spans="1:6" x14ac:dyDescent="0.25">
      <c r="A192">
        <v>1311922</v>
      </c>
      <c r="B192">
        <v>18</v>
      </c>
      <c r="C192" t="s">
        <v>580</v>
      </c>
      <c r="D192" s="1">
        <v>29040</v>
      </c>
      <c r="E192" s="1">
        <v>29040</v>
      </c>
      <c r="F192" s="1">
        <v>0</v>
      </c>
    </row>
    <row r="193" spans="1:6" x14ac:dyDescent="0.25">
      <c r="A193">
        <v>1311922</v>
      </c>
      <c r="B193">
        <v>19</v>
      </c>
      <c r="C193" t="s">
        <v>580</v>
      </c>
      <c r="D193" s="1">
        <v>29040</v>
      </c>
      <c r="E193" s="1">
        <v>29040</v>
      </c>
      <c r="F193" s="1">
        <v>0</v>
      </c>
    </row>
    <row r="194" spans="1:6" x14ac:dyDescent="0.25">
      <c r="A194">
        <v>1311922</v>
      </c>
      <c r="B194">
        <v>14</v>
      </c>
      <c r="C194" t="s">
        <v>581</v>
      </c>
      <c r="D194" s="1">
        <v>30053</v>
      </c>
      <c r="E194" s="1">
        <v>30053</v>
      </c>
      <c r="F194" s="1">
        <v>0</v>
      </c>
    </row>
    <row r="195" spans="1:6" x14ac:dyDescent="0.25">
      <c r="A195">
        <v>1311922</v>
      </c>
      <c r="B195">
        <v>15</v>
      </c>
      <c r="C195" t="s">
        <v>582</v>
      </c>
      <c r="D195" s="1">
        <v>30053</v>
      </c>
      <c r="E195" s="1">
        <v>30053</v>
      </c>
      <c r="F195" s="1">
        <v>0</v>
      </c>
    </row>
    <row r="196" spans="1:6" x14ac:dyDescent="0.25">
      <c r="A196">
        <v>1311922</v>
      </c>
      <c r="B196">
        <v>16</v>
      </c>
      <c r="C196" t="s">
        <v>583</v>
      </c>
      <c r="D196" s="1">
        <v>30054</v>
      </c>
      <c r="E196" s="1">
        <v>30054</v>
      </c>
      <c r="F196" s="1">
        <v>0</v>
      </c>
    </row>
    <row r="197" spans="1:6" x14ac:dyDescent="0.25">
      <c r="A197">
        <v>1311922</v>
      </c>
      <c r="B197">
        <v>23</v>
      </c>
      <c r="C197" t="s">
        <v>584</v>
      </c>
      <c r="D197" s="1">
        <v>31120</v>
      </c>
      <c r="E197" s="1">
        <v>31120</v>
      </c>
      <c r="F197" s="1">
        <v>0</v>
      </c>
    </row>
    <row r="198" spans="1:6" x14ac:dyDescent="0.25">
      <c r="A198">
        <v>1311922</v>
      </c>
      <c r="B198">
        <v>24</v>
      </c>
      <c r="C198" t="s">
        <v>585</v>
      </c>
      <c r="D198" s="1">
        <v>0</v>
      </c>
      <c r="E198" s="1">
        <v>0</v>
      </c>
      <c r="F198" s="1">
        <v>0</v>
      </c>
    </row>
    <row r="199" spans="1:6" x14ac:dyDescent="0.25">
      <c r="A199">
        <v>1311922</v>
      </c>
      <c r="B199">
        <v>25</v>
      </c>
      <c r="C199" t="s">
        <v>586</v>
      </c>
      <c r="D199" s="1">
        <v>17500</v>
      </c>
      <c r="E199" s="1">
        <v>17500</v>
      </c>
      <c r="F199" s="1">
        <v>0</v>
      </c>
    </row>
    <row r="200" spans="1:6" x14ac:dyDescent="0.25">
      <c r="A200">
        <v>1311922</v>
      </c>
      <c r="B200">
        <v>20</v>
      </c>
      <c r="C200" t="s">
        <v>587</v>
      </c>
      <c r="D200" s="1">
        <v>0</v>
      </c>
      <c r="E200" s="1">
        <v>0</v>
      </c>
      <c r="F200" s="1">
        <v>0</v>
      </c>
    </row>
    <row r="201" spans="1:6" x14ac:dyDescent="0.25">
      <c r="A201">
        <v>1311922</v>
      </c>
      <c r="B201">
        <v>21</v>
      </c>
      <c r="C201" t="s">
        <v>588</v>
      </c>
      <c r="D201" s="1">
        <v>270080</v>
      </c>
      <c r="E201" s="1">
        <v>270080</v>
      </c>
      <c r="F201" s="1">
        <v>0</v>
      </c>
    </row>
    <row r="202" spans="1:6" x14ac:dyDescent="0.25">
      <c r="A202">
        <v>1311922</v>
      </c>
      <c r="B202">
        <v>22</v>
      </c>
      <c r="C202" t="s">
        <v>589</v>
      </c>
      <c r="D202" s="1">
        <v>15744</v>
      </c>
      <c r="E202" s="1">
        <v>15744</v>
      </c>
      <c r="F202" s="1">
        <v>0</v>
      </c>
    </row>
    <row r="203" spans="1:6" x14ac:dyDescent="0.25">
      <c r="A203">
        <v>1311922</v>
      </c>
      <c r="B203">
        <v>13</v>
      </c>
      <c r="C203" t="s">
        <v>590</v>
      </c>
      <c r="D203" s="1">
        <v>81961</v>
      </c>
      <c r="E203" s="1">
        <v>81961</v>
      </c>
      <c r="F203" s="1">
        <v>0</v>
      </c>
    </row>
    <row r="204" spans="1:6" x14ac:dyDescent="0.25">
      <c r="A204">
        <v>1311922</v>
      </c>
      <c r="B204">
        <v>4</v>
      </c>
      <c r="C204" t="s">
        <v>591</v>
      </c>
      <c r="D204" s="1">
        <v>30000</v>
      </c>
      <c r="E204" s="1">
        <v>30000</v>
      </c>
      <c r="F204" s="1">
        <v>0</v>
      </c>
    </row>
    <row r="205" spans="1:6" x14ac:dyDescent="0.25">
      <c r="A205">
        <v>1311922</v>
      </c>
      <c r="B205">
        <v>5</v>
      </c>
      <c r="C205" t="s">
        <v>592</v>
      </c>
      <c r="D205" s="1">
        <v>0</v>
      </c>
      <c r="E205" s="1">
        <v>0</v>
      </c>
      <c r="F205" s="1">
        <v>0</v>
      </c>
    </row>
    <row r="206" spans="1:6" x14ac:dyDescent="0.25">
      <c r="A206">
        <v>1311922</v>
      </c>
      <c r="B206">
        <v>6</v>
      </c>
      <c r="C206" t="s">
        <v>593</v>
      </c>
      <c r="D206" s="1">
        <v>78500</v>
      </c>
      <c r="E206" s="1">
        <v>78500</v>
      </c>
      <c r="F206" s="1">
        <v>0</v>
      </c>
    </row>
    <row r="207" spans="1:6" x14ac:dyDescent="0.25">
      <c r="A207">
        <v>1311922</v>
      </c>
      <c r="B207">
        <v>1</v>
      </c>
      <c r="C207" t="s">
        <v>594</v>
      </c>
      <c r="D207" s="1">
        <v>24000</v>
      </c>
      <c r="E207" s="1">
        <v>24000</v>
      </c>
      <c r="F207" s="1">
        <v>0</v>
      </c>
    </row>
    <row r="208" spans="1:6" x14ac:dyDescent="0.25">
      <c r="A208">
        <v>1311922</v>
      </c>
      <c r="B208">
        <v>2</v>
      </c>
      <c r="C208" t="s">
        <v>593</v>
      </c>
      <c r="D208" s="1">
        <v>57900</v>
      </c>
      <c r="E208" s="1">
        <v>57900</v>
      </c>
      <c r="F208" s="1">
        <v>0</v>
      </c>
    </row>
    <row r="209" spans="1:6" x14ac:dyDescent="0.25">
      <c r="A209">
        <v>1311922</v>
      </c>
      <c r="B209">
        <v>3</v>
      </c>
      <c r="C209" t="s">
        <v>410</v>
      </c>
      <c r="D209" s="1">
        <v>0</v>
      </c>
      <c r="E209" s="1">
        <v>0</v>
      </c>
      <c r="F209" s="1">
        <v>0</v>
      </c>
    </row>
    <row r="210" spans="1:6" x14ac:dyDescent="0.25">
      <c r="A210">
        <v>1311922</v>
      </c>
      <c r="B210">
        <v>10</v>
      </c>
      <c r="C210" t="s">
        <v>595</v>
      </c>
      <c r="D210" s="1">
        <v>32720</v>
      </c>
      <c r="E210" s="1">
        <v>32720</v>
      </c>
      <c r="F210" s="1">
        <v>0</v>
      </c>
    </row>
    <row r="211" spans="1:6" x14ac:dyDescent="0.25">
      <c r="A211">
        <v>1311922</v>
      </c>
      <c r="B211">
        <v>11</v>
      </c>
      <c r="C211" t="s">
        <v>596</v>
      </c>
      <c r="D211" s="1">
        <v>94050</v>
      </c>
      <c r="E211" s="1">
        <v>94050</v>
      </c>
      <c r="F211" s="1">
        <v>0</v>
      </c>
    </row>
    <row r="212" spans="1:6" x14ac:dyDescent="0.25">
      <c r="A212">
        <v>1311922</v>
      </c>
      <c r="B212">
        <v>12</v>
      </c>
      <c r="C212" t="s">
        <v>597</v>
      </c>
      <c r="D212" s="1">
        <v>33120</v>
      </c>
      <c r="E212" s="1">
        <v>33120</v>
      </c>
      <c r="F212" s="1">
        <v>0</v>
      </c>
    </row>
    <row r="213" spans="1:6" x14ac:dyDescent="0.25">
      <c r="A213">
        <v>1311922</v>
      </c>
      <c r="B213">
        <v>7</v>
      </c>
      <c r="C213" t="s">
        <v>598</v>
      </c>
      <c r="D213" s="1">
        <v>36656</v>
      </c>
      <c r="E213" s="1">
        <v>36656</v>
      </c>
      <c r="F213" s="1">
        <v>0</v>
      </c>
    </row>
    <row r="214" spans="1:6" x14ac:dyDescent="0.25">
      <c r="A214">
        <v>1311922</v>
      </c>
      <c r="B214">
        <v>8</v>
      </c>
      <c r="C214" t="s">
        <v>599</v>
      </c>
      <c r="D214" s="1">
        <v>26320</v>
      </c>
      <c r="E214" s="1">
        <v>26320</v>
      </c>
      <c r="F214" s="1">
        <v>0</v>
      </c>
    </row>
    <row r="215" spans="1:6" x14ac:dyDescent="0.25">
      <c r="A215">
        <v>1311922</v>
      </c>
      <c r="B215">
        <v>9</v>
      </c>
      <c r="C215" t="s">
        <v>410</v>
      </c>
      <c r="D215" s="1">
        <v>27200</v>
      </c>
      <c r="E215" s="1">
        <v>27200</v>
      </c>
      <c r="F215" s="1">
        <v>0</v>
      </c>
    </row>
    <row r="216" spans="1:6" x14ac:dyDescent="0.25">
      <c r="A216">
        <v>1311922</v>
      </c>
      <c r="B216">
        <v>42</v>
      </c>
      <c r="C216" t="s">
        <v>547</v>
      </c>
      <c r="D216" s="1">
        <v>33000</v>
      </c>
      <c r="E216" s="1">
        <v>33000</v>
      </c>
      <c r="F216" s="1">
        <v>0</v>
      </c>
    </row>
    <row r="217" spans="1:6" x14ac:dyDescent="0.25">
      <c r="A217">
        <v>1311922</v>
      </c>
      <c r="B217">
        <v>43</v>
      </c>
      <c r="C217" t="s">
        <v>547</v>
      </c>
      <c r="D217" s="1">
        <v>33000</v>
      </c>
      <c r="E217" s="1">
        <v>33000</v>
      </c>
      <c r="F217" s="1">
        <v>0</v>
      </c>
    </row>
    <row r="218" spans="1:6" x14ac:dyDescent="0.25">
      <c r="A218">
        <v>1311922</v>
      </c>
      <c r="B218">
        <v>44</v>
      </c>
      <c r="C218" t="s">
        <v>600</v>
      </c>
      <c r="D218" s="1">
        <v>33000</v>
      </c>
      <c r="E218" s="1">
        <v>33000</v>
      </c>
      <c r="F218" s="1">
        <v>0</v>
      </c>
    </row>
    <row r="219" spans="1:6" x14ac:dyDescent="0.25">
      <c r="A219">
        <v>1311922</v>
      </c>
      <c r="B219">
        <v>39</v>
      </c>
      <c r="C219" t="s">
        <v>601</v>
      </c>
      <c r="D219" s="1">
        <v>41000</v>
      </c>
      <c r="E219" s="1">
        <v>41000</v>
      </c>
      <c r="F219" s="1">
        <v>0</v>
      </c>
    </row>
    <row r="220" spans="1:6" x14ac:dyDescent="0.25">
      <c r="A220">
        <v>1311922</v>
      </c>
      <c r="B220">
        <v>40</v>
      </c>
      <c r="C220" t="s">
        <v>601</v>
      </c>
      <c r="D220" s="1">
        <v>41000</v>
      </c>
      <c r="E220" s="1">
        <v>41000</v>
      </c>
      <c r="F220" s="1">
        <v>0</v>
      </c>
    </row>
    <row r="221" spans="1:6" x14ac:dyDescent="0.25">
      <c r="A221">
        <v>1311922</v>
      </c>
      <c r="B221">
        <v>41</v>
      </c>
      <c r="C221" t="s">
        <v>602</v>
      </c>
      <c r="D221" s="1">
        <v>47872</v>
      </c>
      <c r="E221" s="1">
        <v>47872</v>
      </c>
      <c r="F221" s="1">
        <v>0</v>
      </c>
    </row>
    <row r="222" spans="1:6" x14ac:dyDescent="0.25">
      <c r="A222">
        <v>1311922</v>
      </c>
      <c r="B222">
        <v>48</v>
      </c>
      <c r="C222" t="s">
        <v>603</v>
      </c>
      <c r="D222" s="1">
        <v>52616</v>
      </c>
      <c r="E222" s="1">
        <v>52616</v>
      </c>
      <c r="F222" s="1">
        <v>0</v>
      </c>
    </row>
    <row r="223" spans="1:6" x14ac:dyDescent="0.25">
      <c r="A223">
        <v>1311922</v>
      </c>
      <c r="B223">
        <v>49</v>
      </c>
      <c r="C223" t="s">
        <v>604</v>
      </c>
      <c r="D223" s="1">
        <v>289000</v>
      </c>
      <c r="E223" s="1">
        <v>289000</v>
      </c>
      <c r="F223" s="1">
        <v>0</v>
      </c>
    </row>
    <row r="224" spans="1:6" x14ac:dyDescent="0.25">
      <c r="A224">
        <v>1311922</v>
      </c>
      <c r="B224">
        <v>50</v>
      </c>
      <c r="C224" t="s">
        <v>605</v>
      </c>
      <c r="D224" s="1">
        <v>46900</v>
      </c>
      <c r="E224" s="1">
        <v>46900</v>
      </c>
      <c r="F224" s="1">
        <v>0</v>
      </c>
    </row>
    <row r="225" spans="1:6" x14ac:dyDescent="0.25">
      <c r="A225">
        <v>1311922</v>
      </c>
      <c r="B225">
        <v>45</v>
      </c>
      <c r="C225" t="s">
        <v>606</v>
      </c>
      <c r="D225" s="1">
        <v>24300</v>
      </c>
      <c r="E225" s="1">
        <v>24300</v>
      </c>
      <c r="F225" s="1">
        <v>0</v>
      </c>
    </row>
    <row r="226" spans="1:6" x14ac:dyDescent="0.25">
      <c r="A226">
        <v>1311922</v>
      </c>
      <c r="B226">
        <v>46</v>
      </c>
      <c r="C226" t="s">
        <v>607</v>
      </c>
      <c r="D226" s="1">
        <v>25360</v>
      </c>
      <c r="E226" s="1">
        <v>25360</v>
      </c>
      <c r="F226" s="1">
        <v>0</v>
      </c>
    </row>
    <row r="227" spans="1:6" x14ac:dyDescent="0.25">
      <c r="A227">
        <v>1311922</v>
      </c>
      <c r="B227">
        <v>47</v>
      </c>
      <c r="C227" t="s">
        <v>608</v>
      </c>
      <c r="D227" s="1">
        <v>33000</v>
      </c>
      <c r="E227" s="1">
        <v>33000</v>
      </c>
      <c r="F227" s="1">
        <v>0</v>
      </c>
    </row>
    <row r="228" spans="1:6" x14ac:dyDescent="0.25">
      <c r="A228">
        <v>1311922</v>
      </c>
      <c r="B228">
        <v>38</v>
      </c>
      <c r="C228" t="s">
        <v>601</v>
      </c>
      <c r="D228" s="1">
        <v>41000</v>
      </c>
      <c r="E228" s="1">
        <v>41000</v>
      </c>
      <c r="F228" s="1">
        <v>0</v>
      </c>
    </row>
    <row r="229" spans="1:6" x14ac:dyDescent="0.25">
      <c r="A229">
        <v>1311922</v>
      </c>
      <c r="B229">
        <v>29</v>
      </c>
      <c r="C229" t="s">
        <v>609</v>
      </c>
      <c r="D229" s="1">
        <v>18320</v>
      </c>
      <c r="E229" s="1">
        <v>18320</v>
      </c>
      <c r="F229" s="1">
        <v>0</v>
      </c>
    </row>
    <row r="230" spans="1:6" x14ac:dyDescent="0.25">
      <c r="A230">
        <v>1311922</v>
      </c>
      <c r="B230">
        <v>30</v>
      </c>
      <c r="C230" t="s">
        <v>609</v>
      </c>
      <c r="D230" s="1">
        <v>18320</v>
      </c>
      <c r="E230" s="1">
        <v>18320</v>
      </c>
      <c r="F230" s="1">
        <v>0</v>
      </c>
    </row>
    <row r="231" spans="1:6" x14ac:dyDescent="0.25">
      <c r="A231">
        <v>1311922</v>
      </c>
      <c r="B231">
        <v>31</v>
      </c>
      <c r="C231" t="s">
        <v>609</v>
      </c>
      <c r="D231" s="1">
        <v>0</v>
      </c>
      <c r="E231" s="1">
        <v>0</v>
      </c>
      <c r="F231" s="1">
        <v>0</v>
      </c>
    </row>
    <row r="232" spans="1:6" x14ac:dyDescent="0.25">
      <c r="A232">
        <v>1311922</v>
      </c>
      <c r="B232">
        <v>26</v>
      </c>
      <c r="C232" t="s">
        <v>610</v>
      </c>
      <c r="D232" s="1">
        <v>17500</v>
      </c>
      <c r="E232" s="1">
        <v>17500</v>
      </c>
      <c r="F232" s="1">
        <v>0</v>
      </c>
    </row>
    <row r="233" spans="1:6" x14ac:dyDescent="0.25">
      <c r="A233">
        <v>1311922</v>
      </c>
      <c r="B233">
        <v>27</v>
      </c>
      <c r="C233" t="s">
        <v>609</v>
      </c>
      <c r="D233" s="1">
        <v>0</v>
      </c>
      <c r="E233" s="1">
        <v>0</v>
      </c>
      <c r="F233" s="1">
        <v>0</v>
      </c>
    </row>
    <row r="234" spans="1:6" x14ac:dyDescent="0.25">
      <c r="A234">
        <v>1311922</v>
      </c>
      <c r="B234">
        <v>28</v>
      </c>
      <c r="C234" t="s">
        <v>609</v>
      </c>
      <c r="D234" s="1">
        <v>0</v>
      </c>
      <c r="E234" s="1">
        <v>0</v>
      </c>
      <c r="F234" s="1">
        <v>0</v>
      </c>
    </row>
    <row r="235" spans="1:6" x14ac:dyDescent="0.25">
      <c r="A235">
        <v>1311922</v>
      </c>
      <c r="B235">
        <v>35</v>
      </c>
      <c r="C235" t="s">
        <v>611</v>
      </c>
      <c r="D235" s="1">
        <v>0</v>
      </c>
      <c r="E235" s="1">
        <v>0</v>
      </c>
      <c r="F235" s="1">
        <v>0</v>
      </c>
    </row>
    <row r="236" spans="1:6" x14ac:dyDescent="0.25">
      <c r="A236">
        <v>1311922</v>
      </c>
      <c r="B236">
        <v>36</v>
      </c>
      <c r="C236" t="s">
        <v>612</v>
      </c>
      <c r="D236" s="1">
        <v>193120</v>
      </c>
      <c r="E236" s="1">
        <v>193120</v>
      </c>
      <c r="F236" s="1">
        <v>0</v>
      </c>
    </row>
    <row r="237" spans="1:6" x14ac:dyDescent="0.25">
      <c r="A237">
        <v>1311922</v>
      </c>
      <c r="B237">
        <v>37</v>
      </c>
      <c r="C237" t="s">
        <v>613</v>
      </c>
      <c r="D237" s="1">
        <v>21640</v>
      </c>
      <c r="E237" s="1">
        <v>21640</v>
      </c>
      <c r="F237" s="1">
        <v>0</v>
      </c>
    </row>
    <row r="238" spans="1:6" x14ac:dyDescent="0.25">
      <c r="A238">
        <v>1311922</v>
      </c>
      <c r="B238">
        <v>32</v>
      </c>
      <c r="C238" t="s">
        <v>609</v>
      </c>
      <c r="D238" s="1">
        <v>18320</v>
      </c>
      <c r="E238" s="1">
        <v>18320</v>
      </c>
      <c r="F238" s="1">
        <v>0</v>
      </c>
    </row>
    <row r="239" spans="1:6" x14ac:dyDescent="0.25">
      <c r="A239">
        <v>1311922</v>
      </c>
      <c r="B239">
        <v>33</v>
      </c>
      <c r="C239" t="s">
        <v>609</v>
      </c>
      <c r="D239" s="1">
        <v>18320</v>
      </c>
      <c r="E239" s="1">
        <v>18320</v>
      </c>
      <c r="F239" s="1">
        <v>0</v>
      </c>
    </row>
    <row r="240" spans="1:6" x14ac:dyDescent="0.25">
      <c r="A240">
        <v>1311922</v>
      </c>
      <c r="B240">
        <v>34</v>
      </c>
      <c r="C240" t="s">
        <v>609</v>
      </c>
      <c r="D240" s="1">
        <v>18320</v>
      </c>
      <c r="E240" s="1">
        <v>18320</v>
      </c>
      <c r="F240" s="1">
        <v>0</v>
      </c>
    </row>
    <row r="241" spans="1:6" x14ac:dyDescent="0.25">
      <c r="A241">
        <v>1311922</v>
      </c>
      <c r="B241">
        <v>103</v>
      </c>
      <c r="C241" t="s">
        <v>614</v>
      </c>
      <c r="D241" s="1">
        <v>63320</v>
      </c>
      <c r="E241" s="1">
        <v>63320</v>
      </c>
      <c r="F241" s="1">
        <v>0</v>
      </c>
    </row>
    <row r="242" spans="1:6" x14ac:dyDescent="0.25">
      <c r="A242">
        <v>1311922</v>
      </c>
      <c r="B242">
        <v>104</v>
      </c>
      <c r="C242" t="s">
        <v>440</v>
      </c>
      <c r="D242" s="1">
        <v>366273</v>
      </c>
      <c r="E242" s="1">
        <v>366273</v>
      </c>
      <c r="F242" s="1">
        <v>0</v>
      </c>
    </row>
    <row r="243" spans="1:6" x14ac:dyDescent="0.25">
      <c r="A243">
        <v>1311922</v>
      </c>
      <c r="B243">
        <v>105</v>
      </c>
      <c r="C243" t="s">
        <v>615</v>
      </c>
      <c r="D243" s="1">
        <v>250000</v>
      </c>
      <c r="E243" s="1">
        <v>250000</v>
      </c>
      <c r="F243" s="1">
        <v>0</v>
      </c>
    </row>
    <row r="244" spans="1:6" x14ac:dyDescent="0.25">
      <c r="A244">
        <v>1311922</v>
      </c>
      <c r="B244">
        <v>99</v>
      </c>
      <c r="C244" t="s">
        <v>616</v>
      </c>
      <c r="D244" s="1">
        <v>730500</v>
      </c>
      <c r="E244" s="1">
        <v>730500</v>
      </c>
      <c r="F244" s="1">
        <v>0</v>
      </c>
    </row>
    <row r="245" spans="1:6" x14ac:dyDescent="0.25">
      <c r="A245">
        <v>1311922</v>
      </c>
      <c r="B245">
        <v>101</v>
      </c>
      <c r="C245" t="s">
        <v>617</v>
      </c>
      <c r="D245" s="1">
        <v>99611</v>
      </c>
      <c r="E245" s="1">
        <v>99611</v>
      </c>
      <c r="F245" s="1">
        <v>0</v>
      </c>
    </row>
    <row r="246" spans="1:6" x14ac:dyDescent="0.25">
      <c r="A246">
        <v>1311922</v>
      </c>
      <c r="B246">
        <v>102</v>
      </c>
      <c r="C246" t="s">
        <v>618</v>
      </c>
      <c r="D246" s="1">
        <v>165000</v>
      </c>
      <c r="E246" s="1">
        <v>165000</v>
      </c>
      <c r="F246" s="1">
        <v>0</v>
      </c>
    </row>
    <row r="247" spans="1:6" x14ac:dyDescent="0.25">
      <c r="A247">
        <v>1311922</v>
      </c>
      <c r="B247">
        <v>133</v>
      </c>
      <c r="C247" t="s">
        <v>619</v>
      </c>
      <c r="D247" s="1">
        <v>250000</v>
      </c>
      <c r="E247" s="1">
        <v>250000</v>
      </c>
      <c r="F247" s="1">
        <v>0</v>
      </c>
    </row>
    <row r="248" spans="1:6" x14ac:dyDescent="0.25">
      <c r="A248">
        <v>1311922</v>
      </c>
      <c r="B248">
        <v>132</v>
      </c>
      <c r="C248" t="s">
        <v>620</v>
      </c>
      <c r="D248" s="1">
        <v>0</v>
      </c>
      <c r="E248" s="1">
        <v>0</v>
      </c>
      <c r="F248" s="1">
        <v>0</v>
      </c>
    </row>
    <row r="249" spans="1:6" x14ac:dyDescent="0.25">
      <c r="A249">
        <v>1311922</v>
      </c>
      <c r="B249">
        <v>131</v>
      </c>
      <c r="C249" t="s">
        <v>621</v>
      </c>
      <c r="D249" s="1">
        <v>78210</v>
      </c>
      <c r="E249" s="1">
        <v>78210</v>
      </c>
      <c r="F249" s="1">
        <v>0</v>
      </c>
    </row>
    <row r="250" spans="1:6" x14ac:dyDescent="0.25">
      <c r="A250">
        <v>1311922</v>
      </c>
      <c r="B250">
        <v>136</v>
      </c>
      <c r="C250" t="s">
        <v>622</v>
      </c>
      <c r="D250" s="1">
        <v>81125</v>
      </c>
      <c r="E250" s="1">
        <v>81125</v>
      </c>
      <c r="F250" s="1">
        <v>0</v>
      </c>
    </row>
    <row r="251" spans="1:6" x14ac:dyDescent="0.25">
      <c r="A251">
        <v>1311922</v>
      </c>
      <c r="B251">
        <v>135</v>
      </c>
      <c r="C251" t="s">
        <v>623</v>
      </c>
      <c r="D251" s="1">
        <v>50406</v>
      </c>
      <c r="E251" s="1">
        <v>50406</v>
      </c>
      <c r="F251" s="1">
        <v>0</v>
      </c>
    </row>
    <row r="252" spans="1:6" x14ac:dyDescent="0.25">
      <c r="A252">
        <v>1311922</v>
      </c>
      <c r="B252">
        <v>134</v>
      </c>
      <c r="C252" t="s">
        <v>624</v>
      </c>
      <c r="D252" s="1">
        <v>50406</v>
      </c>
      <c r="E252" s="1">
        <v>50406</v>
      </c>
      <c r="F252" s="1">
        <v>0</v>
      </c>
    </row>
    <row r="253" spans="1:6" x14ac:dyDescent="0.25">
      <c r="A253">
        <v>1311922</v>
      </c>
      <c r="B253">
        <v>98</v>
      </c>
      <c r="C253" t="s">
        <v>625</v>
      </c>
      <c r="D253" s="1">
        <v>589500</v>
      </c>
      <c r="E253" s="1">
        <v>589500</v>
      </c>
      <c r="F253" s="1">
        <v>0</v>
      </c>
    </row>
    <row r="254" spans="1:6" x14ac:dyDescent="0.25">
      <c r="A254">
        <v>1311922</v>
      </c>
      <c r="B254">
        <v>157</v>
      </c>
      <c r="C254" t="s">
        <v>626</v>
      </c>
      <c r="D254" s="1">
        <v>51300</v>
      </c>
      <c r="E254" s="1">
        <v>51300</v>
      </c>
      <c r="F254" s="1">
        <v>0</v>
      </c>
    </row>
    <row r="255" spans="1:6" x14ac:dyDescent="0.25">
      <c r="A255">
        <v>1311922</v>
      </c>
      <c r="B255">
        <v>156</v>
      </c>
      <c r="C255" t="s">
        <v>626</v>
      </c>
      <c r="D255" s="1">
        <v>51300</v>
      </c>
      <c r="E255" s="1">
        <v>51300</v>
      </c>
      <c r="F255" s="1">
        <v>0</v>
      </c>
    </row>
    <row r="256" spans="1:6" x14ac:dyDescent="0.25">
      <c r="A256">
        <v>1311922</v>
      </c>
      <c r="B256">
        <v>155</v>
      </c>
      <c r="C256" t="s">
        <v>626</v>
      </c>
      <c r="D256" s="1">
        <v>51300</v>
      </c>
      <c r="E256" s="1">
        <v>51300</v>
      </c>
      <c r="F256" s="1">
        <v>0</v>
      </c>
    </row>
    <row r="257" spans="1:6" x14ac:dyDescent="0.25">
      <c r="A257">
        <v>1311922</v>
      </c>
      <c r="B257">
        <v>160</v>
      </c>
      <c r="C257" t="s">
        <v>627</v>
      </c>
      <c r="D257" s="1">
        <v>57900</v>
      </c>
      <c r="E257" s="1">
        <v>57900</v>
      </c>
      <c r="F257" s="1">
        <v>0</v>
      </c>
    </row>
    <row r="258" spans="1:6" x14ac:dyDescent="0.25">
      <c r="A258">
        <v>1311922</v>
      </c>
      <c r="B258">
        <v>159</v>
      </c>
      <c r="C258" t="s">
        <v>627</v>
      </c>
      <c r="D258" s="1">
        <v>57900</v>
      </c>
      <c r="E258" s="1">
        <v>57900</v>
      </c>
      <c r="F258" s="1">
        <v>0</v>
      </c>
    </row>
    <row r="259" spans="1:6" x14ac:dyDescent="0.25">
      <c r="A259">
        <v>1311922</v>
      </c>
      <c r="B259">
        <v>158</v>
      </c>
      <c r="C259" t="s">
        <v>626</v>
      </c>
      <c r="D259" s="1">
        <v>51300</v>
      </c>
      <c r="E259" s="1">
        <v>51300</v>
      </c>
      <c r="F259" s="1">
        <v>0</v>
      </c>
    </row>
    <row r="260" spans="1:6" x14ac:dyDescent="0.25">
      <c r="A260">
        <v>1311922</v>
      </c>
      <c r="B260">
        <v>151</v>
      </c>
      <c r="C260" t="s">
        <v>628</v>
      </c>
      <c r="D260" s="1">
        <v>59250</v>
      </c>
      <c r="E260" s="1">
        <v>59250</v>
      </c>
      <c r="F260" s="1">
        <v>0</v>
      </c>
    </row>
    <row r="261" spans="1:6" x14ac:dyDescent="0.25">
      <c r="A261">
        <v>1311922</v>
      </c>
      <c r="B261">
        <v>150</v>
      </c>
      <c r="C261" t="s">
        <v>628</v>
      </c>
      <c r="D261" s="1">
        <v>59250</v>
      </c>
      <c r="E261" s="1">
        <v>59250</v>
      </c>
      <c r="F261" s="1">
        <v>0</v>
      </c>
    </row>
    <row r="262" spans="1:6" x14ac:dyDescent="0.25">
      <c r="A262">
        <v>1311922</v>
      </c>
      <c r="B262">
        <v>93</v>
      </c>
      <c r="C262" t="s">
        <v>629</v>
      </c>
      <c r="D262" s="1">
        <v>51710</v>
      </c>
      <c r="E262" s="1">
        <v>51710</v>
      </c>
      <c r="F262" s="1">
        <v>0</v>
      </c>
    </row>
    <row r="263" spans="1:6" x14ac:dyDescent="0.25">
      <c r="A263">
        <v>1311922</v>
      </c>
      <c r="B263">
        <v>154</v>
      </c>
      <c r="C263" t="s">
        <v>628</v>
      </c>
      <c r="D263" s="1">
        <v>59250</v>
      </c>
      <c r="E263" s="1">
        <v>59250</v>
      </c>
      <c r="F263" s="1">
        <v>0</v>
      </c>
    </row>
    <row r="264" spans="1:6" x14ac:dyDescent="0.25">
      <c r="A264">
        <v>1311922</v>
      </c>
      <c r="B264">
        <v>153</v>
      </c>
      <c r="C264" t="s">
        <v>628</v>
      </c>
      <c r="D264" s="1">
        <v>59250</v>
      </c>
      <c r="E264" s="1">
        <v>59250</v>
      </c>
      <c r="F264" s="1">
        <v>0</v>
      </c>
    </row>
    <row r="265" spans="1:6" x14ac:dyDescent="0.25">
      <c r="A265">
        <v>1311922</v>
      </c>
      <c r="B265">
        <v>152</v>
      </c>
      <c r="C265" t="s">
        <v>628</v>
      </c>
      <c r="D265" s="1">
        <v>59250</v>
      </c>
      <c r="E265" s="1">
        <v>59250</v>
      </c>
      <c r="F265" s="1">
        <v>0</v>
      </c>
    </row>
    <row r="266" spans="1:6" x14ac:dyDescent="0.25">
      <c r="A266">
        <v>1311922</v>
      </c>
      <c r="B266">
        <v>114</v>
      </c>
      <c r="C266" t="s">
        <v>630</v>
      </c>
      <c r="D266" s="1">
        <v>79990</v>
      </c>
      <c r="E266" s="1">
        <v>79990</v>
      </c>
      <c r="F266" s="1">
        <v>0</v>
      </c>
    </row>
    <row r="267" spans="1:6" x14ac:dyDescent="0.25">
      <c r="A267">
        <v>1311922</v>
      </c>
      <c r="B267">
        <v>113</v>
      </c>
      <c r="C267" t="s">
        <v>630</v>
      </c>
      <c r="D267" s="1">
        <v>79990</v>
      </c>
      <c r="E267" s="1">
        <v>79990</v>
      </c>
      <c r="F267" s="1">
        <v>0</v>
      </c>
    </row>
    <row r="268" spans="1:6" x14ac:dyDescent="0.25">
      <c r="A268">
        <v>1311922</v>
      </c>
      <c r="B268">
        <v>112</v>
      </c>
      <c r="C268" t="s">
        <v>630</v>
      </c>
      <c r="D268" s="1">
        <v>79990</v>
      </c>
      <c r="E268" s="1">
        <v>79990</v>
      </c>
      <c r="F268" s="1">
        <v>0</v>
      </c>
    </row>
    <row r="269" spans="1:6" x14ac:dyDescent="0.25">
      <c r="A269">
        <v>1311922</v>
      </c>
      <c r="B269">
        <v>117</v>
      </c>
      <c r="C269" t="s">
        <v>631</v>
      </c>
      <c r="D269" s="1">
        <v>55000</v>
      </c>
      <c r="E269" s="1">
        <v>55000</v>
      </c>
      <c r="F269" s="1">
        <v>0</v>
      </c>
    </row>
    <row r="270" spans="1:6" x14ac:dyDescent="0.25">
      <c r="A270">
        <v>1311922</v>
      </c>
      <c r="B270">
        <v>116</v>
      </c>
      <c r="C270" t="s">
        <v>632</v>
      </c>
      <c r="D270" s="1">
        <v>55000</v>
      </c>
      <c r="E270" s="1">
        <v>55000</v>
      </c>
      <c r="F270" s="1">
        <v>0</v>
      </c>
    </row>
    <row r="271" spans="1:6" x14ac:dyDescent="0.25">
      <c r="A271">
        <v>1311922</v>
      </c>
      <c r="B271">
        <v>115</v>
      </c>
      <c r="C271" t="s">
        <v>630</v>
      </c>
      <c r="D271" s="1">
        <v>79990</v>
      </c>
      <c r="E271" s="1">
        <v>79990</v>
      </c>
      <c r="F271" s="1">
        <v>0</v>
      </c>
    </row>
    <row r="272" spans="1:6" x14ac:dyDescent="0.25">
      <c r="A272">
        <v>1311922</v>
      </c>
      <c r="B272">
        <v>108</v>
      </c>
      <c r="C272" t="s">
        <v>633</v>
      </c>
      <c r="D272" s="1">
        <v>87750</v>
      </c>
      <c r="E272" s="1">
        <v>87750</v>
      </c>
      <c r="F272" s="1">
        <v>0</v>
      </c>
    </row>
    <row r="273" spans="1:6" x14ac:dyDescent="0.25">
      <c r="A273">
        <v>1311922</v>
      </c>
      <c r="B273">
        <v>107</v>
      </c>
      <c r="C273" t="s">
        <v>634</v>
      </c>
      <c r="D273" s="1">
        <v>130000</v>
      </c>
      <c r="E273" s="1">
        <v>130000</v>
      </c>
      <c r="F273" s="1">
        <v>0</v>
      </c>
    </row>
    <row r="274" spans="1:6" x14ac:dyDescent="0.25">
      <c r="A274">
        <v>1311922</v>
      </c>
      <c r="B274">
        <v>106</v>
      </c>
      <c r="C274" t="s">
        <v>635</v>
      </c>
      <c r="D274" s="1">
        <v>80000</v>
      </c>
      <c r="E274" s="1">
        <v>80000</v>
      </c>
      <c r="F274" s="1">
        <v>0</v>
      </c>
    </row>
    <row r="275" spans="1:6" x14ac:dyDescent="0.25">
      <c r="A275">
        <v>1311922</v>
      </c>
      <c r="B275">
        <v>111</v>
      </c>
      <c r="C275" t="s">
        <v>636</v>
      </c>
      <c r="D275" s="1">
        <v>80500</v>
      </c>
      <c r="E275" s="1">
        <v>80500</v>
      </c>
      <c r="F275" s="1">
        <v>0</v>
      </c>
    </row>
    <row r="276" spans="1:6" x14ac:dyDescent="0.25">
      <c r="A276">
        <v>1311922</v>
      </c>
      <c r="B276">
        <v>110</v>
      </c>
      <c r="C276" t="s">
        <v>637</v>
      </c>
      <c r="D276" s="1">
        <v>666000</v>
      </c>
      <c r="E276" s="1">
        <v>666000</v>
      </c>
      <c r="F276" s="1">
        <v>0</v>
      </c>
    </row>
    <row r="277" spans="1:6" x14ac:dyDescent="0.25">
      <c r="A277">
        <v>1311922</v>
      </c>
      <c r="B277">
        <v>109</v>
      </c>
      <c r="C277" t="s">
        <v>638</v>
      </c>
      <c r="D277" s="1">
        <v>952250</v>
      </c>
      <c r="E277" s="1">
        <v>952250</v>
      </c>
      <c r="F277" s="1">
        <v>0</v>
      </c>
    </row>
    <row r="278" spans="1:6" x14ac:dyDescent="0.25">
      <c r="A278">
        <v>1311922</v>
      </c>
      <c r="B278">
        <v>118</v>
      </c>
      <c r="C278" t="s">
        <v>631</v>
      </c>
      <c r="D278" s="1">
        <v>55000</v>
      </c>
      <c r="E278" s="1">
        <v>55000</v>
      </c>
      <c r="F278" s="1">
        <v>0</v>
      </c>
    </row>
    <row r="279" spans="1:6" x14ac:dyDescent="0.25">
      <c r="A279">
        <v>1311922</v>
      </c>
      <c r="B279">
        <v>127</v>
      </c>
      <c r="C279" t="s">
        <v>639</v>
      </c>
      <c r="D279" s="1">
        <v>53000</v>
      </c>
      <c r="E279" s="1">
        <v>53000</v>
      </c>
      <c r="F279" s="1">
        <v>0</v>
      </c>
    </row>
    <row r="280" spans="1:6" x14ac:dyDescent="0.25">
      <c r="A280">
        <v>1311922</v>
      </c>
      <c r="B280">
        <v>126</v>
      </c>
      <c r="C280" t="s">
        <v>639</v>
      </c>
      <c r="D280" s="1">
        <v>53000</v>
      </c>
      <c r="E280" s="1">
        <v>53000</v>
      </c>
      <c r="F280" s="1">
        <v>0</v>
      </c>
    </row>
    <row r="281" spans="1:6" x14ac:dyDescent="0.25">
      <c r="A281">
        <v>1311922</v>
      </c>
      <c r="B281">
        <v>125</v>
      </c>
      <c r="C281" t="s">
        <v>640</v>
      </c>
      <c r="D281" s="1">
        <v>121150</v>
      </c>
      <c r="E281" s="1">
        <v>121150</v>
      </c>
      <c r="F281" s="1">
        <v>0</v>
      </c>
    </row>
    <row r="282" spans="1:6" x14ac:dyDescent="0.25">
      <c r="A282">
        <v>1311922</v>
      </c>
      <c r="B282">
        <v>130</v>
      </c>
      <c r="C282" t="s">
        <v>641</v>
      </c>
      <c r="D282" s="1">
        <v>72800</v>
      </c>
      <c r="E282" s="1">
        <v>72800</v>
      </c>
      <c r="F282" s="1">
        <v>0</v>
      </c>
    </row>
    <row r="283" spans="1:6" x14ac:dyDescent="0.25">
      <c r="A283">
        <v>1311922</v>
      </c>
      <c r="B283">
        <v>129</v>
      </c>
      <c r="C283" t="s">
        <v>642</v>
      </c>
      <c r="D283" s="1">
        <v>180000</v>
      </c>
      <c r="E283" s="1">
        <v>180000</v>
      </c>
      <c r="F283" s="1">
        <v>0</v>
      </c>
    </row>
    <row r="284" spans="1:6" x14ac:dyDescent="0.25">
      <c r="A284">
        <v>1311922</v>
      </c>
      <c r="B284">
        <v>128</v>
      </c>
      <c r="C284" t="s">
        <v>643</v>
      </c>
      <c r="D284" s="1">
        <v>80910</v>
      </c>
      <c r="E284" s="1">
        <v>80910</v>
      </c>
      <c r="F284" s="1">
        <v>0</v>
      </c>
    </row>
    <row r="285" spans="1:6" x14ac:dyDescent="0.25">
      <c r="A285">
        <v>1311922</v>
      </c>
      <c r="B285">
        <v>121</v>
      </c>
      <c r="C285" t="s">
        <v>644</v>
      </c>
      <c r="D285" s="1">
        <v>60000</v>
      </c>
      <c r="E285" s="1">
        <v>60000</v>
      </c>
      <c r="F285" s="1">
        <v>0</v>
      </c>
    </row>
    <row r="286" spans="1:6" x14ac:dyDescent="0.25">
      <c r="A286">
        <v>1311922</v>
      </c>
      <c r="B286">
        <v>120</v>
      </c>
      <c r="C286" t="s">
        <v>644</v>
      </c>
      <c r="D286" s="1">
        <v>60000</v>
      </c>
      <c r="E286" s="1">
        <v>60000</v>
      </c>
      <c r="F286" s="1">
        <v>0</v>
      </c>
    </row>
    <row r="287" spans="1:6" x14ac:dyDescent="0.25">
      <c r="A287">
        <v>1311922</v>
      </c>
      <c r="B287">
        <v>119</v>
      </c>
      <c r="C287" t="s">
        <v>631</v>
      </c>
      <c r="D287" s="1">
        <v>55000</v>
      </c>
      <c r="E287" s="1">
        <v>55000</v>
      </c>
      <c r="F287" s="1">
        <v>0</v>
      </c>
    </row>
    <row r="288" spans="1:6" x14ac:dyDescent="0.25">
      <c r="A288">
        <v>1311922</v>
      </c>
      <c r="B288">
        <v>124</v>
      </c>
      <c r="C288" t="s">
        <v>645</v>
      </c>
      <c r="D288" s="1">
        <v>51325</v>
      </c>
      <c r="E288" s="1">
        <v>51325</v>
      </c>
      <c r="F288" s="1">
        <v>0</v>
      </c>
    </row>
    <row r="289" spans="1:6" x14ac:dyDescent="0.25">
      <c r="A289">
        <v>1311922</v>
      </c>
      <c r="B289">
        <v>123</v>
      </c>
      <c r="C289" t="s">
        <v>646</v>
      </c>
      <c r="D289" s="1">
        <v>83253</v>
      </c>
      <c r="E289" s="1">
        <v>83253</v>
      </c>
      <c r="F289" s="1">
        <v>0</v>
      </c>
    </row>
    <row r="290" spans="1:6" x14ac:dyDescent="0.25">
      <c r="A290">
        <v>1311922</v>
      </c>
      <c r="B290">
        <v>122</v>
      </c>
      <c r="C290" t="s">
        <v>647</v>
      </c>
      <c r="D290" s="1">
        <v>149875</v>
      </c>
      <c r="E290" s="1">
        <v>149875</v>
      </c>
      <c r="F290" s="1">
        <v>0</v>
      </c>
    </row>
    <row r="291" spans="1:6" x14ac:dyDescent="0.25">
      <c r="A291">
        <v>1311922</v>
      </c>
      <c r="B291">
        <v>161</v>
      </c>
      <c r="C291" t="s">
        <v>627</v>
      </c>
      <c r="D291" s="1">
        <v>57900</v>
      </c>
      <c r="E291" s="1">
        <v>57900</v>
      </c>
      <c r="F291" s="1">
        <v>0</v>
      </c>
    </row>
    <row r="292" spans="1:6" x14ac:dyDescent="0.25">
      <c r="A292">
        <v>1311922</v>
      </c>
      <c r="B292">
        <v>195</v>
      </c>
      <c r="C292" t="s">
        <v>648</v>
      </c>
      <c r="D292" s="1">
        <v>456250</v>
      </c>
      <c r="E292" s="1">
        <v>456250</v>
      </c>
      <c r="F292" s="1">
        <v>0</v>
      </c>
    </row>
    <row r="293" spans="1:6" x14ac:dyDescent="0.25">
      <c r="A293">
        <v>1311922</v>
      </c>
      <c r="B293">
        <v>194</v>
      </c>
      <c r="C293" t="s">
        <v>649</v>
      </c>
      <c r="D293" s="1">
        <v>456250</v>
      </c>
      <c r="E293" s="1">
        <v>456250</v>
      </c>
      <c r="F293" s="1">
        <v>0</v>
      </c>
    </row>
    <row r="294" spans="1:6" x14ac:dyDescent="0.25">
      <c r="A294">
        <v>1311922</v>
      </c>
      <c r="B294">
        <v>193</v>
      </c>
      <c r="C294" t="s">
        <v>649</v>
      </c>
      <c r="D294" s="1">
        <v>456250</v>
      </c>
      <c r="E294" s="1">
        <v>456250</v>
      </c>
      <c r="F294" s="1">
        <v>0</v>
      </c>
    </row>
    <row r="295" spans="1:6" x14ac:dyDescent="0.25">
      <c r="A295">
        <v>1311922</v>
      </c>
      <c r="B295">
        <v>198</v>
      </c>
      <c r="C295" t="s">
        <v>650</v>
      </c>
      <c r="D295" s="1">
        <v>86250</v>
      </c>
      <c r="E295" s="1">
        <v>86250</v>
      </c>
      <c r="F295" s="1">
        <v>0</v>
      </c>
    </row>
    <row r="296" spans="1:6" x14ac:dyDescent="0.25">
      <c r="A296">
        <v>1311922</v>
      </c>
      <c r="B296">
        <v>197</v>
      </c>
      <c r="C296" t="s">
        <v>650</v>
      </c>
      <c r="D296" s="1">
        <v>86250</v>
      </c>
      <c r="E296" s="1">
        <v>86250</v>
      </c>
      <c r="F296" s="1">
        <v>0</v>
      </c>
    </row>
    <row r="297" spans="1:6" x14ac:dyDescent="0.25">
      <c r="A297">
        <v>1311922</v>
      </c>
      <c r="B297">
        <v>196</v>
      </c>
      <c r="C297" t="s">
        <v>651</v>
      </c>
      <c r="D297" s="1">
        <v>86250</v>
      </c>
      <c r="E297" s="1">
        <v>86250</v>
      </c>
      <c r="F297" s="1">
        <v>0</v>
      </c>
    </row>
    <row r="298" spans="1:6" x14ac:dyDescent="0.25">
      <c r="A298">
        <v>1311922</v>
      </c>
      <c r="B298">
        <v>189</v>
      </c>
      <c r="C298" t="s">
        <v>649</v>
      </c>
      <c r="D298" s="1">
        <v>456250</v>
      </c>
      <c r="E298" s="1">
        <v>456250</v>
      </c>
      <c r="F298" s="1">
        <v>0</v>
      </c>
    </row>
    <row r="299" spans="1:6" x14ac:dyDescent="0.25">
      <c r="A299">
        <v>1311922</v>
      </c>
      <c r="B299">
        <v>188</v>
      </c>
      <c r="C299" t="s">
        <v>649</v>
      </c>
      <c r="D299" s="1">
        <v>456250</v>
      </c>
      <c r="E299" s="1">
        <v>456250</v>
      </c>
      <c r="F299" s="1">
        <v>0</v>
      </c>
    </row>
    <row r="300" spans="1:6" x14ac:dyDescent="0.25">
      <c r="A300">
        <v>1311922</v>
      </c>
      <c r="B300">
        <v>187</v>
      </c>
      <c r="C300" t="s">
        <v>649</v>
      </c>
      <c r="D300" s="1">
        <v>456250</v>
      </c>
      <c r="E300" s="1">
        <v>456250</v>
      </c>
      <c r="F300" s="1">
        <v>0</v>
      </c>
    </row>
    <row r="301" spans="1:6" x14ac:dyDescent="0.25">
      <c r="A301">
        <v>1311922</v>
      </c>
      <c r="B301">
        <v>192</v>
      </c>
      <c r="C301" t="s">
        <v>648</v>
      </c>
      <c r="D301" s="1">
        <v>456250</v>
      </c>
      <c r="E301" s="1">
        <v>456250</v>
      </c>
      <c r="F301" s="1">
        <v>0</v>
      </c>
    </row>
    <row r="302" spans="1:6" x14ac:dyDescent="0.25">
      <c r="A302">
        <v>1311922</v>
      </c>
      <c r="B302">
        <v>191</v>
      </c>
      <c r="C302" t="s">
        <v>649</v>
      </c>
      <c r="D302" s="1">
        <v>456250</v>
      </c>
      <c r="E302" s="1">
        <v>456250</v>
      </c>
      <c r="F302" s="1">
        <v>0</v>
      </c>
    </row>
    <row r="303" spans="1:6" x14ac:dyDescent="0.25">
      <c r="A303">
        <v>1311922</v>
      </c>
      <c r="B303">
        <v>190</v>
      </c>
      <c r="C303" t="s">
        <v>648</v>
      </c>
      <c r="D303" s="1">
        <v>456250</v>
      </c>
      <c r="E303" s="1">
        <v>456250</v>
      </c>
      <c r="F303" s="1">
        <v>0</v>
      </c>
    </row>
    <row r="304" spans="1:6" x14ac:dyDescent="0.25">
      <c r="A304">
        <v>1311922</v>
      </c>
      <c r="B304">
        <v>199</v>
      </c>
      <c r="C304" t="s">
        <v>652</v>
      </c>
      <c r="D304" s="1">
        <v>306250</v>
      </c>
      <c r="E304" s="1">
        <v>306250</v>
      </c>
      <c r="F304" s="1">
        <v>0</v>
      </c>
    </row>
    <row r="305" spans="1:6" x14ac:dyDescent="0.25">
      <c r="A305">
        <v>1311922</v>
      </c>
      <c r="B305">
        <v>208</v>
      </c>
      <c r="C305" t="s">
        <v>568</v>
      </c>
      <c r="D305" s="1">
        <v>122500</v>
      </c>
      <c r="E305" s="1">
        <v>122500</v>
      </c>
      <c r="F305" s="1">
        <v>0</v>
      </c>
    </row>
    <row r="306" spans="1:6" x14ac:dyDescent="0.25">
      <c r="A306">
        <v>1311922</v>
      </c>
      <c r="B306">
        <v>207</v>
      </c>
      <c r="C306" t="s">
        <v>568</v>
      </c>
      <c r="D306" s="1">
        <v>122500</v>
      </c>
      <c r="E306" s="1">
        <v>122500</v>
      </c>
      <c r="F306" s="1">
        <v>0</v>
      </c>
    </row>
    <row r="307" spans="1:6" x14ac:dyDescent="0.25">
      <c r="A307">
        <v>1311922</v>
      </c>
      <c r="B307">
        <v>206</v>
      </c>
      <c r="C307" t="s">
        <v>568</v>
      </c>
      <c r="D307" s="1">
        <v>122500</v>
      </c>
      <c r="E307" s="1">
        <v>122500</v>
      </c>
      <c r="F307" s="1">
        <v>0</v>
      </c>
    </row>
    <row r="308" spans="1:6" x14ac:dyDescent="0.25">
      <c r="A308">
        <v>1311922</v>
      </c>
      <c r="B308">
        <v>211</v>
      </c>
      <c r="C308" t="s">
        <v>568</v>
      </c>
      <c r="D308" s="1">
        <v>122500</v>
      </c>
      <c r="E308" s="1">
        <v>122500</v>
      </c>
      <c r="F308" s="1">
        <v>0</v>
      </c>
    </row>
    <row r="309" spans="1:6" x14ac:dyDescent="0.25">
      <c r="A309">
        <v>1311922</v>
      </c>
      <c r="B309">
        <v>210</v>
      </c>
      <c r="C309" t="s">
        <v>568</v>
      </c>
      <c r="D309" s="1">
        <v>122500</v>
      </c>
      <c r="E309" s="1">
        <v>122500</v>
      </c>
      <c r="F309" s="1">
        <v>0</v>
      </c>
    </row>
    <row r="310" spans="1:6" x14ac:dyDescent="0.25">
      <c r="A310">
        <v>1311922</v>
      </c>
      <c r="B310">
        <v>209</v>
      </c>
      <c r="C310" t="s">
        <v>568</v>
      </c>
      <c r="D310" s="1">
        <v>122500</v>
      </c>
      <c r="E310" s="1">
        <v>122500</v>
      </c>
      <c r="F310" s="1">
        <v>0</v>
      </c>
    </row>
    <row r="311" spans="1:6" x14ac:dyDescent="0.25">
      <c r="A311">
        <v>1311922</v>
      </c>
      <c r="B311">
        <v>202</v>
      </c>
      <c r="C311" t="s">
        <v>653</v>
      </c>
      <c r="D311" s="1">
        <v>260000</v>
      </c>
      <c r="E311" s="1">
        <v>260000</v>
      </c>
      <c r="F311" s="1">
        <v>0</v>
      </c>
    </row>
    <row r="312" spans="1:6" x14ac:dyDescent="0.25">
      <c r="A312">
        <v>1311922</v>
      </c>
      <c r="B312">
        <v>201</v>
      </c>
      <c r="C312" t="s">
        <v>654</v>
      </c>
      <c r="D312" s="1">
        <v>260000</v>
      </c>
      <c r="E312" s="1">
        <v>260000</v>
      </c>
      <c r="F312" s="1">
        <v>0</v>
      </c>
    </row>
    <row r="313" spans="1:6" x14ac:dyDescent="0.25">
      <c r="A313">
        <v>1311922</v>
      </c>
      <c r="B313">
        <v>200</v>
      </c>
      <c r="C313" t="s">
        <v>652</v>
      </c>
      <c r="D313" s="1">
        <v>306250</v>
      </c>
      <c r="E313" s="1">
        <v>306250</v>
      </c>
      <c r="F313" s="1">
        <v>0</v>
      </c>
    </row>
    <row r="314" spans="1:6" x14ac:dyDescent="0.25">
      <c r="A314">
        <v>1311922</v>
      </c>
      <c r="B314">
        <v>205</v>
      </c>
      <c r="C314" t="s">
        <v>568</v>
      </c>
      <c r="D314" s="1">
        <v>122500</v>
      </c>
      <c r="E314" s="1">
        <v>122500</v>
      </c>
      <c r="F314" s="1">
        <v>0</v>
      </c>
    </row>
    <row r="315" spans="1:6" x14ac:dyDescent="0.25">
      <c r="A315">
        <v>1311922</v>
      </c>
      <c r="B315">
        <v>204</v>
      </c>
      <c r="C315" t="s">
        <v>568</v>
      </c>
      <c r="D315" s="1">
        <v>122500</v>
      </c>
      <c r="E315" s="1">
        <v>122500</v>
      </c>
      <c r="F315" s="1">
        <v>0</v>
      </c>
    </row>
    <row r="316" spans="1:6" x14ac:dyDescent="0.25">
      <c r="A316">
        <v>1311922</v>
      </c>
      <c r="B316">
        <v>203</v>
      </c>
      <c r="C316" t="s">
        <v>568</v>
      </c>
      <c r="D316" s="1">
        <v>122500</v>
      </c>
      <c r="E316" s="1">
        <v>122500</v>
      </c>
      <c r="F316" s="1">
        <v>0</v>
      </c>
    </row>
    <row r="317" spans="1:6" x14ac:dyDescent="0.25">
      <c r="A317">
        <v>1311922</v>
      </c>
      <c r="B317">
        <v>92</v>
      </c>
      <c r="C317" t="s">
        <v>655</v>
      </c>
      <c r="D317" s="1">
        <v>90600</v>
      </c>
      <c r="E317" s="1">
        <v>90600</v>
      </c>
      <c r="F317" s="1">
        <v>0</v>
      </c>
    </row>
    <row r="318" spans="1:6" x14ac:dyDescent="0.25">
      <c r="A318">
        <v>1311922</v>
      </c>
      <c r="B318">
        <v>169</v>
      </c>
      <c r="C318" t="s">
        <v>656</v>
      </c>
      <c r="D318" s="1">
        <v>250000</v>
      </c>
      <c r="E318" s="1">
        <v>250000</v>
      </c>
      <c r="F318" s="1">
        <v>0</v>
      </c>
    </row>
    <row r="319" spans="1:6" x14ac:dyDescent="0.25">
      <c r="A319">
        <v>1311922</v>
      </c>
      <c r="B319">
        <v>168</v>
      </c>
      <c r="C319" t="s">
        <v>657</v>
      </c>
      <c r="D319" s="1">
        <v>116400</v>
      </c>
      <c r="E319" s="1">
        <v>116400</v>
      </c>
      <c r="F319" s="1">
        <v>0</v>
      </c>
    </row>
    <row r="320" spans="1:6" x14ac:dyDescent="0.25">
      <c r="A320">
        <v>1311922</v>
      </c>
      <c r="B320">
        <v>89</v>
      </c>
      <c r="C320" t="s">
        <v>658</v>
      </c>
      <c r="D320" s="1">
        <v>129250</v>
      </c>
      <c r="E320" s="1">
        <v>129250</v>
      </c>
      <c r="F320" s="1">
        <v>0</v>
      </c>
    </row>
    <row r="321" spans="1:6" x14ac:dyDescent="0.25">
      <c r="A321">
        <v>1311922</v>
      </c>
      <c r="B321">
        <v>90</v>
      </c>
      <c r="C321" t="s">
        <v>658</v>
      </c>
      <c r="D321" s="1">
        <v>129250</v>
      </c>
      <c r="E321" s="1">
        <v>129250</v>
      </c>
      <c r="F321" s="1">
        <v>0</v>
      </c>
    </row>
    <row r="322" spans="1:6" x14ac:dyDescent="0.25">
      <c r="A322">
        <v>1311922</v>
      </c>
      <c r="B322">
        <v>91</v>
      </c>
      <c r="C322" t="s">
        <v>659</v>
      </c>
      <c r="D322" s="1">
        <v>387500</v>
      </c>
      <c r="E322" s="1">
        <v>387500</v>
      </c>
      <c r="F322" s="1">
        <v>0</v>
      </c>
    </row>
    <row r="323" spans="1:6" x14ac:dyDescent="0.25">
      <c r="A323">
        <v>1311922</v>
      </c>
      <c r="B323">
        <v>164</v>
      </c>
      <c r="C323" t="s">
        <v>627</v>
      </c>
      <c r="D323" s="1">
        <v>57900</v>
      </c>
      <c r="E323" s="1">
        <v>57900</v>
      </c>
      <c r="F323" s="1">
        <v>0</v>
      </c>
    </row>
    <row r="324" spans="1:6" x14ac:dyDescent="0.25">
      <c r="A324">
        <v>1311922</v>
      </c>
      <c r="B324">
        <v>163</v>
      </c>
      <c r="C324" t="s">
        <v>627</v>
      </c>
      <c r="D324" s="1">
        <v>57900</v>
      </c>
      <c r="E324" s="1">
        <v>57900</v>
      </c>
      <c r="F324" s="1">
        <v>0</v>
      </c>
    </row>
    <row r="325" spans="1:6" x14ac:dyDescent="0.25">
      <c r="A325">
        <v>1311922</v>
      </c>
      <c r="B325">
        <v>162</v>
      </c>
      <c r="C325" t="s">
        <v>627</v>
      </c>
      <c r="D325" s="1">
        <v>57900</v>
      </c>
      <c r="E325" s="1">
        <v>57900</v>
      </c>
      <c r="F325" s="1">
        <v>0</v>
      </c>
    </row>
    <row r="326" spans="1:6" x14ac:dyDescent="0.25">
      <c r="A326">
        <v>1311922</v>
      </c>
      <c r="B326">
        <v>167</v>
      </c>
      <c r="C326" t="s">
        <v>660</v>
      </c>
      <c r="D326" s="1">
        <v>162750</v>
      </c>
      <c r="E326" s="1">
        <v>162750</v>
      </c>
      <c r="F326" s="1">
        <v>0</v>
      </c>
    </row>
    <row r="327" spans="1:6" x14ac:dyDescent="0.25">
      <c r="A327">
        <v>1311922</v>
      </c>
      <c r="B327">
        <v>166</v>
      </c>
      <c r="C327" t="s">
        <v>661</v>
      </c>
      <c r="D327" s="1">
        <v>57750</v>
      </c>
      <c r="E327" s="1">
        <v>57750</v>
      </c>
      <c r="F327" s="1">
        <v>0</v>
      </c>
    </row>
    <row r="328" spans="1:6" x14ac:dyDescent="0.25">
      <c r="A328">
        <v>1311922</v>
      </c>
      <c r="B328">
        <v>165</v>
      </c>
      <c r="C328" t="s">
        <v>662</v>
      </c>
      <c r="D328" s="1">
        <v>67500</v>
      </c>
      <c r="E328" s="1">
        <v>67500</v>
      </c>
      <c r="F328" s="1">
        <v>0</v>
      </c>
    </row>
    <row r="329" spans="1:6" x14ac:dyDescent="0.25">
      <c r="A329">
        <v>1311922</v>
      </c>
      <c r="B329">
        <v>88</v>
      </c>
      <c r="C329" t="s">
        <v>663</v>
      </c>
      <c r="D329" s="1">
        <v>129250</v>
      </c>
      <c r="E329" s="1">
        <v>129250</v>
      </c>
      <c r="F329" s="1">
        <v>0</v>
      </c>
    </row>
    <row r="330" spans="1:6" x14ac:dyDescent="0.25">
      <c r="A330">
        <v>1311922</v>
      </c>
      <c r="B330">
        <v>183</v>
      </c>
      <c r="C330" t="s">
        <v>664</v>
      </c>
      <c r="D330" s="1">
        <v>245000</v>
      </c>
      <c r="E330" s="1">
        <v>245000</v>
      </c>
      <c r="F330" s="1">
        <v>0</v>
      </c>
    </row>
    <row r="331" spans="1:6" x14ac:dyDescent="0.25">
      <c r="A331">
        <v>1311922</v>
      </c>
      <c r="B331">
        <v>85</v>
      </c>
      <c r="C331" t="s">
        <v>665</v>
      </c>
      <c r="D331" s="1">
        <v>129250</v>
      </c>
      <c r="E331" s="1">
        <v>129250</v>
      </c>
      <c r="F331" s="1">
        <v>0</v>
      </c>
    </row>
    <row r="332" spans="1:6" x14ac:dyDescent="0.25">
      <c r="A332">
        <v>1311922</v>
      </c>
      <c r="B332">
        <v>86</v>
      </c>
      <c r="C332" t="s">
        <v>666</v>
      </c>
      <c r="D332" s="1">
        <v>129250</v>
      </c>
      <c r="E332" s="1">
        <v>129250</v>
      </c>
      <c r="F332" s="1">
        <v>0</v>
      </c>
    </row>
    <row r="333" spans="1:6" x14ac:dyDescent="0.25">
      <c r="A333">
        <v>1311922</v>
      </c>
      <c r="B333">
        <v>186</v>
      </c>
      <c r="C333" t="s">
        <v>667</v>
      </c>
      <c r="D333" s="1">
        <v>456250</v>
      </c>
      <c r="E333" s="1">
        <v>456250</v>
      </c>
      <c r="F333" s="1">
        <v>0</v>
      </c>
    </row>
    <row r="334" spans="1:6" x14ac:dyDescent="0.25">
      <c r="A334">
        <v>1311922</v>
      </c>
      <c r="B334">
        <v>185</v>
      </c>
      <c r="C334" t="s">
        <v>649</v>
      </c>
      <c r="D334" s="1">
        <v>456250</v>
      </c>
      <c r="E334" s="1">
        <v>456250</v>
      </c>
      <c r="F334" s="1">
        <v>0</v>
      </c>
    </row>
    <row r="335" spans="1:6" x14ac:dyDescent="0.25">
      <c r="A335">
        <v>1311922</v>
      </c>
      <c r="B335">
        <v>184</v>
      </c>
      <c r="C335" t="s">
        <v>664</v>
      </c>
      <c r="D335" s="1">
        <v>245000</v>
      </c>
      <c r="E335" s="1">
        <v>245000</v>
      </c>
      <c r="F335" s="1">
        <v>0</v>
      </c>
    </row>
    <row r="336" spans="1:6" x14ac:dyDescent="0.25">
      <c r="A336">
        <v>1311922</v>
      </c>
      <c r="B336">
        <v>177</v>
      </c>
      <c r="C336" t="s">
        <v>668</v>
      </c>
      <c r="D336" s="1">
        <v>494213</v>
      </c>
      <c r="E336" s="1">
        <v>494213</v>
      </c>
      <c r="F336" s="1">
        <v>0</v>
      </c>
    </row>
    <row r="337" spans="1:12" x14ac:dyDescent="0.25">
      <c r="A337">
        <v>1311922</v>
      </c>
      <c r="B337">
        <v>176</v>
      </c>
      <c r="C337" t="s">
        <v>630</v>
      </c>
      <c r="D337" s="1">
        <v>100000</v>
      </c>
      <c r="E337" s="1">
        <v>100000</v>
      </c>
      <c r="F337" s="1">
        <v>0</v>
      </c>
    </row>
    <row r="338" spans="1:12" x14ac:dyDescent="0.25">
      <c r="A338">
        <v>1311922</v>
      </c>
      <c r="B338">
        <v>175</v>
      </c>
      <c r="C338" t="s">
        <v>669</v>
      </c>
      <c r="D338" s="1">
        <v>0</v>
      </c>
      <c r="E338" s="1">
        <v>0</v>
      </c>
      <c r="F338" s="1">
        <v>0</v>
      </c>
    </row>
    <row r="339" spans="1:12" x14ac:dyDescent="0.25">
      <c r="A339">
        <v>1311922</v>
      </c>
      <c r="B339">
        <v>87</v>
      </c>
      <c r="C339" t="s">
        <v>670</v>
      </c>
      <c r="D339" s="1">
        <v>129250</v>
      </c>
      <c r="E339" s="1">
        <v>129250</v>
      </c>
      <c r="F339" s="1">
        <v>0</v>
      </c>
    </row>
    <row r="340" spans="1:12" x14ac:dyDescent="0.25">
      <c r="A340">
        <v>1311922</v>
      </c>
      <c r="B340">
        <v>179</v>
      </c>
      <c r="C340" t="s">
        <v>671</v>
      </c>
      <c r="D340" s="1">
        <v>646875</v>
      </c>
      <c r="E340" s="1">
        <v>646875</v>
      </c>
      <c r="F340" s="1">
        <v>0</v>
      </c>
    </row>
    <row r="341" spans="1:12" x14ac:dyDescent="0.25">
      <c r="A341">
        <v>1311922</v>
      </c>
      <c r="B341">
        <v>178</v>
      </c>
      <c r="C341" t="s">
        <v>672</v>
      </c>
      <c r="D341" s="1">
        <v>440038</v>
      </c>
      <c r="E341" s="1">
        <v>440038</v>
      </c>
      <c r="F341" s="1">
        <v>0</v>
      </c>
    </row>
    <row r="342" spans="1:12" x14ac:dyDescent="0.25">
      <c r="A342" t="s">
        <v>1173</v>
      </c>
      <c r="D342" s="1">
        <v>32267717</v>
      </c>
      <c r="E342" s="1">
        <v>32267717</v>
      </c>
      <c r="F342" s="1">
        <v>0</v>
      </c>
    </row>
    <row r="343" spans="1:12" x14ac:dyDescent="0.25">
      <c r="D343" s="1"/>
      <c r="E343" s="1"/>
      <c r="F343" s="1"/>
    </row>
    <row r="344" spans="1:12" x14ac:dyDescent="0.25">
      <c r="D344" s="1"/>
      <c r="E344" s="1"/>
      <c r="F344" s="1">
        <v>0</v>
      </c>
    </row>
    <row r="345" spans="1:12" x14ac:dyDescent="0.25">
      <c r="A345" t="s">
        <v>1187</v>
      </c>
      <c r="D345" s="1"/>
      <c r="E345" s="1"/>
      <c r="F345" s="1"/>
    </row>
    <row r="346" spans="1:12" x14ac:dyDescent="0.25">
      <c r="A346" t="s">
        <v>1189</v>
      </c>
      <c r="B346" t="s">
        <v>1190</v>
      </c>
      <c r="C346" t="s">
        <v>1191</v>
      </c>
      <c r="D346" s="1" t="s">
        <v>1192</v>
      </c>
      <c r="E346" s="1" t="s">
        <v>1193</v>
      </c>
      <c r="F346" s="1" t="s">
        <v>1188</v>
      </c>
      <c r="L346" s="1"/>
    </row>
    <row r="347" spans="1:12" x14ac:dyDescent="0.25">
      <c r="A347">
        <v>11132</v>
      </c>
      <c r="B347">
        <v>42</v>
      </c>
      <c r="C347" t="s">
        <v>448</v>
      </c>
      <c r="D347" s="1">
        <v>600000</v>
      </c>
      <c r="E347" s="1">
        <v>72588</v>
      </c>
      <c r="F347" s="1">
        <v>527412</v>
      </c>
    </row>
    <row r="348" spans="1:12" x14ac:dyDescent="0.25">
      <c r="A348">
        <v>11132</v>
      </c>
      <c r="B348">
        <v>2</v>
      </c>
      <c r="C348" t="s">
        <v>673</v>
      </c>
      <c r="D348" s="1">
        <v>733200</v>
      </c>
      <c r="E348" s="1">
        <v>351805</v>
      </c>
      <c r="F348" s="1">
        <v>381395</v>
      </c>
    </row>
    <row r="349" spans="1:12" x14ac:dyDescent="0.25">
      <c r="A349">
        <v>11132</v>
      </c>
      <c r="B349">
        <v>1</v>
      </c>
      <c r="C349" t="s">
        <v>674</v>
      </c>
      <c r="D349" s="1">
        <v>968500</v>
      </c>
      <c r="E349" s="1">
        <v>428170</v>
      </c>
      <c r="F349" s="1">
        <v>540330</v>
      </c>
    </row>
    <row r="350" spans="1:12" x14ac:dyDescent="0.25">
      <c r="A350" t="s">
        <v>1164</v>
      </c>
      <c r="D350" s="1">
        <v>2301700</v>
      </c>
      <c r="E350" s="1">
        <v>852563</v>
      </c>
      <c r="F350" s="1">
        <v>1449137</v>
      </c>
    </row>
    <row r="351" spans="1:12" x14ac:dyDescent="0.25">
      <c r="A351">
        <v>11142</v>
      </c>
      <c r="B351">
        <v>7</v>
      </c>
      <c r="C351" t="s">
        <v>675</v>
      </c>
      <c r="D351" s="1">
        <v>200000</v>
      </c>
      <c r="E351" s="1">
        <v>88125</v>
      </c>
      <c r="F351" s="1">
        <v>111875</v>
      </c>
    </row>
    <row r="352" spans="1:12" x14ac:dyDescent="0.25">
      <c r="A352">
        <v>11142</v>
      </c>
      <c r="B352">
        <v>8</v>
      </c>
      <c r="C352" t="s">
        <v>676</v>
      </c>
      <c r="D352" s="1">
        <v>200000</v>
      </c>
      <c r="E352" s="1">
        <v>88125</v>
      </c>
      <c r="F352" s="1">
        <v>111875</v>
      </c>
    </row>
    <row r="353" spans="1:6" x14ac:dyDescent="0.25">
      <c r="A353">
        <v>11142</v>
      </c>
      <c r="B353">
        <v>9</v>
      </c>
      <c r="C353" t="s">
        <v>677</v>
      </c>
      <c r="D353" s="1">
        <v>200000</v>
      </c>
      <c r="E353" s="1">
        <v>88125</v>
      </c>
      <c r="F353" s="1">
        <v>111875</v>
      </c>
    </row>
    <row r="354" spans="1:6" x14ac:dyDescent="0.25">
      <c r="A354">
        <v>11142</v>
      </c>
      <c r="B354">
        <v>4</v>
      </c>
      <c r="C354" t="s">
        <v>678</v>
      </c>
      <c r="D354" s="1">
        <v>200000</v>
      </c>
      <c r="E354" s="1">
        <v>88125</v>
      </c>
      <c r="F354" s="1">
        <v>111875</v>
      </c>
    </row>
    <row r="355" spans="1:6" x14ac:dyDescent="0.25">
      <c r="A355">
        <v>11142</v>
      </c>
      <c r="B355">
        <v>5</v>
      </c>
      <c r="C355" t="s">
        <v>679</v>
      </c>
      <c r="D355" s="1">
        <v>250000</v>
      </c>
      <c r="E355" s="1">
        <v>110065</v>
      </c>
      <c r="F355" s="1">
        <v>139935</v>
      </c>
    </row>
    <row r="356" spans="1:6" x14ac:dyDescent="0.25">
      <c r="A356">
        <v>11142</v>
      </c>
      <c r="B356">
        <v>6</v>
      </c>
      <c r="C356" t="s">
        <v>680</v>
      </c>
      <c r="D356" s="1">
        <v>150000</v>
      </c>
      <c r="E356" s="1">
        <v>66185</v>
      </c>
      <c r="F356" s="1">
        <v>83815</v>
      </c>
    </row>
    <row r="357" spans="1:6" x14ac:dyDescent="0.25">
      <c r="A357" t="s">
        <v>1165</v>
      </c>
      <c r="D357" s="1">
        <v>1200000</v>
      </c>
      <c r="E357" s="1">
        <v>528750</v>
      </c>
      <c r="F357" s="1">
        <v>671250</v>
      </c>
    </row>
    <row r="358" spans="1:6" x14ac:dyDescent="0.25">
      <c r="A358">
        <v>111932</v>
      </c>
      <c r="B358">
        <v>3</v>
      </c>
      <c r="C358" t="s">
        <v>681</v>
      </c>
      <c r="D358" s="1">
        <v>2500000</v>
      </c>
      <c r="E358" s="1">
        <v>2500000</v>
      </c>
      <c r="F358" s="1">
        <v>0</v>
      </c>
    </row>
    <row r="359" spans="1:6" x14ac:dyDescent="0.25">
      <c r="A359" t="s">
        <v>1175</v>
      </c>
      <c r="D359" s="1">
        <v>2500000</v>
      </c>
      <c r="E359" s="1">
        <v>2500000</v>
      </c>
      <c r="F359" s="1">
        <v>0</v>
      </c>
    </row>
    <row r="360" spans="1:6" x14ac:dyDescent="0.25">
      <c r="A360">
        <v>111942</v>
      </c>
      <c r="B360">
        <v>31</v>
      </c>
      <c r="C360" t="s">
        <v>682</v>
      </c>
      <c r="D360" s="1">
        <v>46681</v>
      </c>
      <c r="E360" s="1">
        <v>46681</v>
      </c>
      <c r="F360" s="1">
        <v>0</v>
      </c>
    </row>
    <row r="361" spans="1:6" x14ac:dyDescent="0.25">
      <c r="A361">
        <v>111942</v>
      </c>
      <c r="B361">
        <v>30</v>
      </c>
      <c r="C361" t="s">
        <v>683</v>
      </c>
      <c r="D361" s="1">
        <v>475500</v>
      </c>
      <c r="E361" s="1">
        <v>475500</v>
      </c>
      <c r="F361" s="1">
        <v>0</v>
      </c>
    </row>
    <row r="362" spans="1:6" x14ac:dyDescent="0.25">
      <c r="A362">
        <v>111942</v>
      </c>
      <c r="B362">
        <v>33</v>
      </c>
      <c r="C362" t="s">
        <v>684</v>
      </c>
      <c r="D362" s="1">
        <v>3638</v>
      </c>
      <c r="E362" s="1">
        <v>3638</v>
      </c>
      <c r="F362" s="1">
        <v>0</v>
      </c>
    </row>
    <row r="363" spans="1:6" x14ac:dyDescent="0.25">
      <c r="A363">
        <v>111942</v>
      </c>
      <c r="B363">
        <v>32</v>
      </c>
      <c r="C363" t="s">
        <v>684</v>
      </c>
      <c r="D363" s="1">
        <v>3637</v>
      </c>
      <c r="E363" s="1">
        <v>3637</v>
      </c>
      <c r="F363" s="1">
        <v>0</v>
      </c>
    </row>
    <row r="364" spans="1:6" x14ac:dyDescent="0.25">
      <c r="A364">
        <v>111942</v>
      </c>
      <c r="B364">
        <v>27</v>
      </c>
      <c r="C364" t="s">
        <v>685</v>
      </c>
      <c r="D364" s="1">
        <v>125000</v>
      </c>
      <c r="E364" s="1">
        <v>125000</v>
      </c>
      <c r="F364" s="1">
        <v>0</v>
      </c>
    </row>
    <row r="365" spans="1:6" x14ac:dyDescent="0.25">
      <c r="A365">
        <v>111942</v>
      </c>
      <c r="B365">
        <v>26</v>
      </c>
      <c r="C365" t="s">
        <v>686</v>
      </c>
      <c r="D365" s="1">
        <v>120000</v>
      </c>
      <c r="E365" s="1">
        <v>120000</v>
      </c>
      <c r="F365" s="1">
        <v>0</v>
      </c>
    </row>
    <row r="366" spans="1:6" x14ac:dyDescent="0.25">
      <c r="A366">
        <v>111942</v>
      </c>
      <c r="B366">
        <v>29</v>
      </c>
      <c r="C366" t="s">
        <v>687</v>
      </c>
      <c r="D366" s="1">
        <v>248438</v>
      </c>
      <c r="E366" s="1">
        <v>248438</v>
      </c>
      <c r="F366" s="1">
        <v>0</v>
      </c>
    </row>
    <row r="367" spans="1:6" x14ac:dyDescent="0.25">
      <c r="A367">
        <v>111942</v>
      </c>
      <c r="B367">
        <v>28</v>
      </c>
      <c r="C367" t="s">
        <v>688</v>
      </c>
      <c r="D367" s="1">
        <v>252375</v>
      </c>
      <c r="E367" s="1">
        <v>252375</v>
      </c>
      <c r="F367" s="1">
        <v>0</v>
      </c>
    </row>
    <row r="368" spans="1:6" x14ac:dyDescent="0.25">
      <c r="A368">
        <v>111942</v>
      </c>
      <c r="B368">
        <v>39</v>
      </c>
      <c r="C368" t="s">
        <v>689</v>
      </c>
      <c r="D368" s="1">
        <v>1134900</v>
      </c>
      <c r="E368" s="1">
        <v>1134900</v>
      </c>
      <c r="F368" s="1">
        <v>0</v>
      </c>
    </row>
    <row r="369" spans="1:6" x14ac:dyDescent="0.25">
      <c r="A369">
        <v>111942</v>
      </c>
      <c r="B369">
        <v>38</v>
      </c>
      <c r="C369" t="s">
        <v>690</v>
      </c>
      <c r="D369" s="1">
        <v>3960684</v>
      </c>
      <c r="E369" s="1">
        <v>3960684</v>
      </c>
      <c r="F369" s="1">
        <v>0</v>
      </c>
    </row>
    <row r="370" spans="1:6" x14ac:dyDescent="0.25">
      <c r="A370">
        <v>111942</v>
      </c>
      <c r="B370">
        <v>41</v>
      </c>
      <c r="C370" t="s">
        <v>691</v>
      </c>
      <c r="D370" s="1">
        <v>354750</v>
      </c>
      <c r="E370" s="1">
        <v>354750</v>
      </c>
      <c r="F370" s="1">
        <v>0</v>
      </c>
    </row>
    <row r="371" spans="1:6" x14ac:dyDescent="0.25">
      <c r="A371">
        <v>111942</v>
      </c>
      <c r="B371">
        <v>40</v>
      </c>
      <c r="C371" t="s">
        <v>692</v>
      </c>
      <c r="D371" s="1">
        <v>391880</v>
      </c>
      <c r="E371" s="1">
        <v>391880</v>
      </c>
      <c r="F371" s="1">
        <v>0</v>
      </c>
    </row>
    <row r="372" spans="1:6" x14ac:dyDescent="0.25">
      <c r="A372">
        <v>111942</v>
      </c>
      <c r="B372">
        <v>35</v>
      </c>
      <c r="C372" t="s">
        <v>693</v>
      </c>
      <c r="D372" s="1">
        <v>524625</v>
      </c>
      <c r="E372" s="1">
        <v>524625</v>
      </c>
      <c r="F372" s="1">
        <v>0</v>
      </c>
    </row>
    <row r="373" spans="1:6" x14ac:dyDescent="0.25">
      <c r="A373">
        <v>111942</v>
      </c>
      <c r="B373">
        <v>34</v>
      </c>
      <c r="C373" t="s">
        <v>694</v>
      </c>
      <c r="D373" s="1">
        <v>153188</v>
      </c>
      <c r="E373" s="1">
        <v>153188</v>
      </c>
      <c r="F373" s="1">
        <v>0</v>
      </c>
    </row>
    <row r="374" spans="1:6" x14ac:dyDescent="0.25">
      <c r="A374">
        <v>111942</v>
      </c>
      <c r="B374">
        <v>37</v>
      </c>
      <c r="C374" t="s">
        <v>695</v>
      </c>
      <c r="D374" s="1">
        <v>4002869</v>
      </c>
      <c r="E374" s="1">
        <v>4002869</v>
      </c>
      <c r="F374" s="1">
        <v>0</v>
      </c>
    </row>
    <row r="375" spans="1:6" x14ac:dyDescent="0.25">
      <c r="A375">
        <v>111942</v>
      </c>
      <c r="B375">
        <v>36</v>
      </c>
      <c r="C375" t="s">
        <v>696</v>
      </c>
      <c r="D375" s="1">
        <v>10180598</v>
      </c>
      <c r="E375" s="1">
        <v>10180598</v>
      </c>
      <c r="F375" s="1">
        <v>0</v>
      </c>
    </row>
    <row r="376" spans="1:6" x14ac:dyDescent="0.25">
      <c r="A376">
        <v>111942</v>
      </c>
      <c r="B376">
        <v>15</v>
      </c>
      <c r="C376" t="s">
        <v>697</v>
      </c>
      <c r="D376" s="1">
        <v>59500</v>
      </c>
      <c r="E376" s="1">
        <v>59500</v>
      </c>
      <c r="F376" s="1">
        <v>0</v>
      </c>
    </row>
    <row r="377" spans="1:6" x14ac:dyDescent="0.25">
      <c r="A377">
        <v>111942</v>
      </c>
      <c r="B377">
        <v>14</v>
      </c>
      <c r="C377" t="s">
        <v>698</v>
      </c>
      <c r="D377" s="1">
        <v>28000</v>
      </c>
      <c r="E377" s="1">
        <v>28000</v>
      </c>
      <c r="F377" s="1">
        <v>0</v>
      </c>
    </row>
    <row r="378" spans="1:6" x14ac:dyDescent="0.25">
      <c r="A378">
        <v>111942</v>
      </c>
      <c r="B378">
        <v>17</v>
      </c>
      <c r="C378" t="s">
        <v>699</v>
      </c>
      <c r="D378" s="1">
        <v>22500</v>
      </c>
      <c r="E378" s="1">
        <v>22500</v>
      </c>
      <c r="F378" s="1">
        <v>0</v>
      </c>
    </row>
    <row r="379" spans="1:6" x14ac:dyDescent="0.25">
      <c r="A379">
        <v>111942</v>
      </c>
      <c r="B379">
        <v>16</v>
      </c>
      <c r="C379" t="s">
        <v>697</v>
      </c>
      <c r="D379" s="1">
        <v>25500</v>
      </c>
      <c r="E379" s="1">
        <v>25500</v>
      </c>
      <c r="F379" s="1">
        <v>0</v>
      </c>
    </row>
    <row r="380" spans="1:6" x14ac:dyDescent="0.25">
      <c r="A380">
        <v>111942</v>
      </c>
      <c r="B380">
        <v>11</v>
      </c>
      <c r="C380" t="s">
        <v>700</v>
      </c>
      <c r="D380" s="1">
        <v>7900</v>
      </c>
      <c r="E380" s="1">
        <v>7900</v>
      </c>
      <c r="F380" s="1">
        <v>0</v>
      </c>
    </row>
    <row r="381" spans="1:6" x14ac:dyDescent="0.25">
      <c r="A381">
        <v>111942</v>
      </c>
      <c r="B381">
        <v>10</v>
      </c>
      <c r="C381" t="s">
        <v>701</v>
      </c>
      <c r="D381" s="1">
        <v>40200</v>
      </c>
      <c r="E381" s="1">
        <v>40200</v>
      </c>
      <c r="F381" s="1">
        <v>0</v>
      </c>
    </row>
    <row r="382" spans="1:6" x14ac:dyDescent="0.25">
      <c r="A382">
        <v>111942</v>
      </c>
      <c r="B382">
        <v>13</v>
      </c>
      <c r="C382" t="s">
        <v>702</v>
      </c>
      <c r="D382" s="1">
        <v>8000</v>
      </c>
      <c r="E382" s="1">
        <v>8000</v>
      </c>
      <c r="F382" s="1">
        <v>0</v>
      </c>
    </row>
    <row r="383" spans="1:6" x14ac:dyDescent="0.25">
      <c r="A383">
        <v>111942</v>
      </c>
      <c r="B383">
        <v>12</v>
      </c>
      <c r="C383" t="s">
        <v>703</v>
      </c>
      <c r="D383" s="1">
        <v>25200</v>
      </c>
      <c r="E383" s="1">
        <v>25200</v>
      </c>
      <c r="F383" s="1">
        <v>0</v>
      </c>
    </row>
    <row r="384" spans="1:6" x14ac:dyDescent="0.25">
      <c r="A384">
        <v>111942</v>
      </c>
      <c r="B384">
        <v>23</v>
      </c>
      <c r="C384" t="s">
        <v>704</v>
      </c>
      <c r="D384" s="1">
        <v>52425</v>
      </c>
      <c r="E384" s="1">
        <v>52425</v>
      </c>
      <c r="F384" s="1">
        <v>0</v>
      </c>
    </row>
    <row r="385" spans="1:6" x14ac:dyDescent="0.25">
      <c r="A385">
        <v>111942</v>
      </c>
      <c r="B385">
        <v>22</v>
      </c>
      <c r="C385" t="s">
        <v>705</v>
      </c>
      <c r="D385" s="1">
        <v>18750</v>
      </c>
      <c r="E385" s="1">
        <v>18750</v>
      </c>
      <c r="F385" s="1">
        <v>0</v>
      </c>
    </row>
    <row r="386" spans="1:6" x14ac:dyDescent="0.25">
      <c r="A386">
        <v>111942</v>
      </c>
      <c r="B386">
        <v>25</v>
      </c>
      <c r="C386" t="s">
        <v>706</v>
      </c>
      <c r="D386" s="1">
        <v>17920</v>
      </c>
      <c r="E386" s="1">
        <v>17920</v>
      </c>
      <c r="F386" s="1">
        <v>0</v>
      </c>
    </row>
    <row r="387" spans="1:6" x14ac:dyDescent="0.25">
      <c r="A387">
        <v>111942</v>
      </c>
      <c r="B387">
        <v>24</v>
      </c>
      <c r="C387" t="s">
        <v>707</v>
      </c>
      <c r="D387" s="1">
        <v>115750</v>
      </c>
      <c r="E387" s="1">
        <v>115750</v>
      </c>
      <c r="F387" s="1">
        <v>0</v>
      </c>
    </row>
    <row r="388" spans="1:6" x14ac:dyDescent="0.25">
      <c r="A388">
        <v>111942</v>
      </c>
      <c r="B388">
        <v>19</v>
      </c>
      <c r="C388" t="s">
        <v>708</v>
      </c>
      <c r="D388" s="1">
        <v>11333</v>
      </c>
      <c r="E388" s="1">
        <v>11333</v>
      </c>
      <c r="F388" s="1">
        <v>0</v>
      </c>
    </row>
    <row r="389" spans="1:6" x14ac:dyDescent="0.25">
      <c r="A389">
        <v>111942</v>
      </c>
      <c r="B389">
        <v>18</v>
      </c>
      <c r="C389" t="s">
        <v>708</v>
      </c>
      <c r="D389" s="1">
        <v>11333</v>
      </c>
      <c r="E389" s="1">
        <v>11333</v>
      </c>
      <c r="F389" s="1">
        <v>0</v>
      </c>
    </row>
    <row r="390" spans="1:6" x14ac:dyDescent="0.25">
      <c r="A390">
        <v>111942</v>
      </c>
      <c r="B390">
        <v>21</v>
      </c>
      <c r="C390" t="s">
        <v>709</v>
      </c>
      <c r="D390" s="1">
        <v>15400</v>
      </c>
      <c r="E390" s="1">
        <v>15400</v>
      </c>
      <c r="F390" s="1">
        <v>0</v>
      </c>
    </row>
    <row r="391" spans="1:6" x14ac:dyDescent="0.25">
      <c r="A391">
        <v>111942</v>
      </c>
      <c r="B391">
        <v>20</v>
      </c>
      <c r="C391" t="s">
        <v>708</v>
      </c>
      <c r="D391" s="1">
        <v>11334</v>
      </c>
      <c r="E391" s="1">
        <v>11334</v>
      </c>
      <c r="F391" s="1">
        <v>0</v>
      </c>
    </row>
    <row r="392" spans="1:6" x14ac:dyDescent="0.25">
      <c r="A392" t="s">
        <v>1166</v>
      </c>
      <c r="D392" s="1">
        <v>22449808</v>
      </c>
      <c r="E392" s="1">
        <v>22449808</v>
      </c>
      <c r="F392" s="1">
        <v>0</v>
      </c>
    </row>
    <row r="393" spans="1:6" x14ac:dyDescent="0.25">
      <c r="A393">
        <v>12112</v>
      </c>
      <c r="B393">
        <v>2</v>
      </c>
      <c r="C393" t="s">
        <v>710</v>
      </c>
      <c r="D393" s="1">
        <v>86480000</v>
      </c>
      <c r="E393" s="1">
        <v>0</v>
      </c>
      <c r="F393" s="1">
        <v>86480000</v>
      </c>
    </row>
    <row r="394" spans="1:6" x14ac:dyDescent="0.25">
      <c r="A394" t="s">
        <v>1176</v>
      </c>
      <c r="D394" s="1">
        <v>86480000</v>
      </c>
      <c r="E394" s="1">
        <v>0</v>
      </c>
      <c r="F394" s="1">
        <v>86480000</v>
      </c>
    </row>
    <row r="395" spans="1:6" x14ac:dyDescent="0.25">
      <c r="A395">
        <v>121312</v>
      </c>
      <c r="B395">
        <v>1</v>
      </c>
      <c r="C395" t="s">
        <v>711</v>
      </c>
      <c r="D395" s="1">
        <v>757321722</v>
      </c>
      <c r="E395" s="1">
        <v>36040872</v>
      </c>
      <c r="F395" s="1">
        <v>721280850</v>
      </c>
    </row>
    <row r="396" spans="1:6" x14ac:dyDescent="0.25">
      <c r="A396" t="s">
        <v>1168</v>
      </c>
      <c r="D396" s="1">
        <v>757321722</v>
      </c>
      <c r="E396" s="1">
        <v>36040872</v>
      </c>
      <c r="F396" s="1">
        <v>721280850</v>
      </c>
    </row>
    <row r="397" spans="1:6" x14ac:dyDescent="0.25">
      <c r="A397">
        <v>131122</v>
      </c>
      <c r="B397">
        <v>52</v>
      </c>
      <c r="C397" t="s">
        <v>712</v>
      </c>
      <c r="D397" s="1">
        <v>119740</v>
      </c>
      <c r="E397" s="1">
        <v>29686</v>
      </c>
      <c r="F397" s="1">
        <v>90054</v>
      </c>
    </row>
    <row r="398" spans="1:6" x14ac:dyDescent="0.25">
      <c r="A398">
        <v>131122</v>
      </c>
      <c r="B398">
        <v>53</v>
      </c>
      <c r="C398" t="s">
        <v>712</v>
      </c>
      <c r="D398" s="1">
        <v>119740</v>
      </c>
      <c r="E398" s="1">
        <v>29686</v>
      </c>
      <c r="F398" s="1">
        <v>90054</v>
      </c>
    </row>
    <row r="399" spans="1:6" x14ac:dyDescent="0.25">
      <c r="A399">
        <v>131122</v>
      </c>
      <c r="B399">
        <v>50</v>
      </c>
      <c r="C399" t="s">
        <v>713</v>
      </c>
      <c r="D399" s="1">
        <v>121200</v>
      </c>
      <c r="E399" s="1">
        <v>54160</v>
      </c>
      <c r="F399" s="1">
        <v>67040</v>
      </c>
    </row>
    <row r="400" spans="1:6" x14ac:dyDescent="0.25">
      <c r="A400">
        <v>131122</v>
      </c>
      <c r="B400">
        <v>51</v>
      </c>
      <c r="C400" t="s">
        <v>714</v>
      </c>
      <c r="D400" s="1">
        <v>1829108</v>
      </c>
      <c r="E400" s="1">
        <v>465180</v>
      </c>
      <c r="F400" s="1">
        <v>1363928</v>
      </c>
    </row>
    <row r="401" spans="1:6" x14ac:dyDescent="0.25">
      <c r="A401">
        <v>131122</v>
      </c>
      <c r="B401">
        <v>56</v>
      </c>
      <c r="C401" t="s">
        <v>712</v>
      </c>
      <c r="D401" s="1">
        <v>124890</v>
      </c>
      <c r="E401" s="1">
        <v>24435</v>
      </c>
      <c r="F401" s="1">
        <v>100455</v>
      </c>
    </row>
    <row r="402" spans="1:6" x14ac:dyDescent="0.25">
      <c r="A402">
        <v>131122</v>
      </c>
      <c r="B402">
        <v>57</v>
      </c>
      <c r="C402" t="s">
        <v>712</v>
      </c>
      <c r="D402" s="1">
        <v>124890</v>
      </c>
      <c r="E402" s="1">
        <v>24435</v>
      </c>
      <c r="F402" s="1">
        <v>100455</v>
      </c>
    </row>
    <row r="403" spans="1:6" x14ac:dyDescent="0.25">
      <c r="A403">
        <v>131122</v>
      </c>
      <c r="B403">
        <v>54</v>
      </c>
      <c r="C403" t="s">
        <v>712</v>
      </c>
      <c r="D403" s="1">
        <v>119740</v>
      </c>
      <c r="E403" s="1">
        <v>29686</v>
      </c>
      <c r="F403" s="1">
        <v>90054</v>
      </c>
    </row>
    <row r="404" spans="1:6" x14ac:dyDescent="0.25">
      <c r="A404">
        <v>131122</v>
      </c>
      <c r="B404">
        <v>55</v>
      </c>
      <c r="C404" t="s">
        <v>712</v>
      </c>
      <c r="D404" s="1">
        <v>119740</v>
      </c>
      <c r="E404" s="1">
        <v>29687</v>
      </c>
      <c r="F404" s="1">
        <v>90053</v>
      </c>
    </row>
    <row r="405" spans="1:6" x14ac:dyDescent="0.25">
      <c r="A405">
        <v>131122</v>
      </c>
      <c r="B405">
        <v>49</v>
      </c>
      <c r="C405" t="s">
        <v>715</v>
      </c>
      <c r="D405" s="1">
        <v>103300</v>
      </c>
      <c r="E405" s="1">
        <v>46195</v>
      </c>
      <c r="F405" s="1">
        <v>57105</v>
      </c>
    </row>
    <row r="406" spans="1:6" x14ac:dyDescent="0.25">
      <c r="A406">
        <v>131122</v>
      </c>
      <c r="B406">
        <v>43</v>
      </c>
      <c r="C406" t="s">
        <v>716</v>
      </c>
      <c r="D406" s="1">
        <v>75000</v>
      </c>
      <c r="E406" s="1">
        <v>66328</v>
      </c>
      <c r="F406" s="1">
        <v>8672</v>
      </c>
    </row>
    <row r="407" spans="1:6" x14ac:dyDescent="0.25">
      <c r="A407">
        <v>131122</v>
      </c>
      <c r="B407">
        <v>44</v>
      </c>
      <c r="C407" t="s">
        <v>717</v>
      </c>
      <c r="D407" s="1">
        <v>78500</v>
      </c>
      <c r="E407" s="1">
        <v>69277</v>
      </c>
      <c r="F407" s="1">
        <v>9223</v>
      </c>
    </row>
    <row r="408" spans="1:6" x14ac:dyDescent="0.25">
      <c r="A408">
        <v>131122</v>
      </c>
      <c r="B408">
        <v>41</v>
      </c>
      <c r="C408" t="s">
        <v>718</v>
      </c>
      <c r="D408" s="1">
        <v>80000</v>
      </c>
      <c r="E408" s="1">
        <v>76269</v>
      </c>
      <c r="F408" s="1">
        <v>3731</v>
      </c>
    </row>
    <row r="409" spans="1:6" x14ac:dyDescent="0.25">
      <c r="A409">
        <v>131122</v>
      </c>
      <c r="B409">
        <v>42</v>
      </c>
      <c r="C409" t="s">
        <v>719</v>
      </c>
      <c r="D409" s="1">
        <v>211000</v>
      </c>
      <c r="E409" s="1">
        <v>200987</v>
      </c>
      <c r="F409" s="1">
        <v>10013</v>
      </c>
    </row>
    <row r="410" spans="1:6" x14ac:dyDescent="0.25">
      <c r="A410">
        <v>131122</v>
      </c>
      <c r="B410">
        <v>47</v>
      </c>
      <c r="C410" t="s">
        <v>67</v>
      </c>
      <c r="D410" s="1">
        <v>99988</v>
      </c>
      <c r="E410" s="1">
        <v>87571</v>
      </c>
      <c r="F410" s="1">
        <v>12417</v>
      </c>
    </row>
    <row r="411" spans="1:6" x14ac:dyDescent="0.25">
      <c r="A411">
        <v>131122</v>
      </c>
      <c r="B411">
        <v>48</v>
      </c>
      <c r="C411" t="s">
        <v>720</v>
      </c>
      <c r="D411" s="1">
        <v>56990</v>
      </c>
      <c r="E411" s="1">
        <v>43537</v>
      </c>
      <c r="F411" s="1">
        <v>13453</v>
      </c>
    </row>
    <row r="412" spans="1:6" x14ac:dyDescent="0.25">
      <c r="A412">
        <v>131122</v>
      </c>
      <c r="B412">
        <v>45</v>
      </c>
      <c r="C412" t="s">
        <v>721</v>
      </c>
      <c r="D412" s="1">
        <v>174875</v>
      </c>
      <c r="E412" s="1">
        <v>152796</v>
      </c>
      <c r="F412" s="1">
        <v>22079</v>
      </c>
    </row>
    <row r="413" spans="1:6" x14ac:dyDescent="0.25">
      <c r="A413">
        <v>131122</v>
      </c>
      <c r="B413">
        <v>46</v>
      </c>
      <c r="C413" t="s">
        <v>721</v>
      </c>
      <c r="D413" s="1">
        <v>174875</v>
      </c>
      <c r="E413" s="1">
        <v>152797</v>
      </c>
      <c r="F413" s="1">
        <v>22078</v>
      </c>
    </row>
    <row r="414" spans="1:6" x14ac:dyDescent="0.25">
      <c r="A414" t="s">
        <v>1171</v>
      </c>
      <c r="D414" s="1">
        <v>3733576</v>
      </c>
      <c r="E414" s="1">
        <v>1582712</v>
      </c>
      <c r="F414" s="1">
        <v>2150864</v>
      </c>
    </row>
    <row r="415" spans="1:6" x14ac:dyDescent="0.25">
      <c r="A415">
        <v>131132</v>
      </c>
      <c r="B415">
        <v>343</v>
      </c>
      <c r="C415" t="s">
        <v>722</v>
      </c>
      <c r="D415" s="1">
        <v>14980</v>
      </c>
      <c r="E415" s="1">
        <v>0</v>
      </c>
      <c r="F415" s="1">
        <v>14980</v>
      </c>
    </row>
    <row r="416" spans="1:6" x14ac:dyDescent="0.25">
      <c r="A416">
        <v>131132</v>
      </c>
      <c r="B416">
        <v>342</v>
      </c>
      <c r="C416" t="s">
        <v>723</v>
      </c>
      <c r="D416" s="1">
        <v>61000</v>
      </c>
      <c r="E416" s="1">
        <v>0</v>
      </c>
      <c r="F416" s="1">
        <v>61000</v>
      </c>
    </row>
    <row r="417" spans="1:6" x14ac:dyDescent="0.25">
      <c r="A417">
        <v>131132</v>
      </c>
      <c r="B417">
        <v>341</v>
      </c>
      <c r="C417" t="s">
        <v>724</v>
      </c>
      <c r="D417" s="1">
        <v>61000</v>
      </c>
      <c r="E417" s="1">
        <v>0</v>
      </c>
      <c r="F417" s="1">
        <v>61000</v>
      </c>
    </row>
    <row r="418" spans="1:6" x14ac:dyDescent="0.25">
      <c r="A418" t="s">
        <v>1183</v>
      </c>
      <c r="D418" s="1">
        <v>136980</v>
      </c>
      <c r="E418" s="1">
        <v>0</v>
      </c>
      <c r="F418" s="1">
        <v>136980</v>
      </c>
    </row>
    <row r="419" spans="1:6" x14ac:dyDescent="0.25">
      <c r="A419">
        <v>1311912</v>
      </c>
      <c r="B419">
        <v>167</v>
      </c>
      <c r="C419" t="s">
        <v>725</v>
      </c>
      <c r="D419" s="1">
        <v>38000</v>
      </c>
      <c r="E419" s="1">
        <v>38000</v>
      </c>
      <c r="F419" s="1">
        <v>0</v>
      </c>
    </row>
    <row r="420" spans="1:6" x14ac:dyDescent="0.25">
      <c r="A420">
        <v>1311912</v>
      </c>
      <c r="B420">
        <v>166</v>
      </c>
      <c r="C420" t="s">
        <v>725</v>
      </c>
      <c r="D420" s="1">
        <v>38000</v>
      </c>
      <c r="E420" s="1">
        <v>38000</v>
      </c>
      <c r="F420" s="1">
        <v>0</v>
      </c>
    </row>
    <row r="421" spans="1:6" x14ac:dyDescent="0.25">
      <c r="A421">
        <v>1311912</v>
      </c>
      <c r="B421">
        <v>165</v>
      </c>
      <c r="C421" t="s">
        <v>725</v>
      </c>
      <c r="D421" s="1">
        <v>38000</v>
      </c>
      <c r="E421" s="1">
        <v>38000</v>
      </c>
      <c r="F421" s="1">
        <v>0</v>
      </c>
    </row>
    <row r="422" spans="1:6" x14ac:dyDescent="0.25">
      <c r="A422">
        <v>1311912</v>
      </c>
      <c r="B422">
        <v>168</v>
      </c>
      <c r="C422" t="s">
        <v>725</v>
      </c>
      <c r="D422" s="1">
        <v>38000</v>
      </c>
      <c r="E422" s="1">
        <v>38000</v>
      </c>
      <c r="F422" s="1">
        <v>0</v>
      </c>
    </row>
    <row r="423" spans="1:6" x14ac:dyDescent="0.25">
      <c r="A423">
        <v>1311912</v>
      </c>
      <c r="B423">
        <v>171</v>
      </c>
      <c r="C423" t="s">
        <v>726</v>
      </c>
      <c r="D423" s="1">
        <v>38000</v>
      </c>
      <c r="E423" s="1">
        <v>38000</v>
      </c>
      <c r="F423" s="1">
        <v>0</v>
      </c>
    </row>
    <row r="424" spans="1:6" x14ac:dyDescent="0.25">
      <c r="A424">
        <v>1311912</v>
      </c>
      <c r="B424">
        <v>170</v>
      </c>
      <c r="C424" t="s">
        <v>725</v>
      </c>
      <c r="D424" s="1">
        <v>38000</v>
      </c>
      <c r="E424" s="1">
        <v>38000</v>
      </c>
      <c r="F424" s="1">
        <v>0</v>
      </c>
    </row>
    <row r="425" spans="1:6" x14ac:dyDescent="0.25">
      <c r="A425">
        <v>1311912</v>
      </c>
      <c r="B425">
        <v>169</v>
      </c>
      <c r="C425" t="s">
        <v>725</v>
      </c>
      <c r="D425" s="1">
        <v>38000</v>
      </c>
      <c r="E425" s="1">
        <v>38000</v>
      </c>
      <c r="F425" s="1">
        <v>0</v>
      </c>
    </row>
    <row r="426" spans="1:6" x14ac:dyDescent="0.25">
      <c r="A426">
        <v>1311912</v>
      </c>
      <c r="B426">
        <v>160</v>
      </c>
      <c r="C426" t="s">
        <v>727</v>
      </c>
      <c r="D426" s="1">
        <v>153500</v>
      </c>
      <c r="E426" s="1">
        <v>153500</v>
      </c>
      <c r="F426" s="1">
        <v>0</v>
      </c>
    </row>
    <row r="427" spans="1:6" x14ac:dyDescent="0.25">
      <c r="A427">
        <v>1311912</v>
      </c>
      <c r="B427">
        <v>159</v>
      </c>
      <c r="C427" t="s">
        <v>728</v>
      </c>
      <c r="D427" s="1">
        <v>697100</v>
      </c>
      <c r="E427" s="1">
        <v>697100</v>
      </c>
      <c r="F427" s="1">
        <v>0</v>
      </c>
    </row>
    <row r="428" spans="1:6" x14ac:dyDescent="0.25">
      <c r="A428">
        <v>1311912</v>
      </c>
      <c r="B428">
        <v>158</v>
      </c>
      <c r="C428" t="s">
        <v>728</v>
      </c>
      <c r="D428" s="1">
        <v>697104</v>
      </c>
      <c r="E428" s="1">
        <v>697104</v>
      </c>
      <c r="F428" s="1">
        <v>0</v>
      </c>
    </row>
    <row r="429" spans="1:6" x14ac:dyDescent="0.25">
      <c r="A429">
        <v>1311912</v>
      </c>
      <c r="B429">
        <v>161</v>
      </c>
      <c r="C429" t="s">
        <v>727</v>
      </c>
      <c r="D429" s="1">
        <v>153500</v>
      </c>
      <c r="E429" s="1">
        <v>153500</v>
      </c>
      <c r="F429" s="1">
        <v>0</v>
      </c>
    </row>
    <row r="430" spans="1:6" x14ac:dyDescent="0.25">
      <c r="A430">
        <v>1311912</v>
      </c>
      <c r="B430">
        <v>164</v>
      </c>
      <c r="C430" t="s">
        <v>727</v>
      </c>
      <c r="D430" s="1">
        <v>153500</v>
      </c>
      <c r="E430" s="1">
        <v>153500</v>
      </c>
      <c r="F430" s="1">
        <v>0</v>
      </c>
    </row>
    <row r="431" spans="1:6" x14ac:dyDescent="0.25">
      <c r="A431">
        <v>1311912</v>
      </c>
      <c r="B431">
        <v>163</v>
      </c>
      <c r="C431" t="s">
        <v>727</v>
      </c>
      <c r="D431" s="1">
        <v>153500</v>
      </c>
      <c r="E431" s="1">
        <v>153500</v>
      </c>
      <c r="F431" s="1">
        <v>0</v>
      </c>
    </row>
    <row r="432" spans="1:6" x14ac:dyDescent="0.25">
      <c r="A432">
        <v>1311912</v>
      </c>
      <c r="B432">
        <v>162</v>
      </c>
      <c r="C432" t="s">
        <v>727</v>
      </c>
      <c r="D432" s="1">
        <v>153500</v>
      </c>
      <c r="E432" s="1">
        <v>153500</v>
      </c>
      <c r="F432" s="1">
        <v>0</v>
      </c>
    </row>
    <row r="433" spans="1:6" x14ac:dyDescent="0.25">
      <c r="A433">
        <v>1311912</v>
      </c>
      <c r="B433">
        <v>181</v>
      </c>
      <c r="C433" t="s">
        <v>729</v>
      </c>
      <c r="D433" s="1">
        <v>240425</v>
      </c>
      <c r="E433" s="1">
        <v>240425</v>
      </c>
      <c r="F433" s="1">
        <v>0</v>
      </c>
    </row>
    <row r="434" spans="1:6" x14ac:dyDescent="0.25">
      <c r="A434">
        <v>1311912</v>
      </c>
      <c r="B434">
        <v>180</v>
      </c>
      <c r="C434" t="s">
        <v>729</v>
      </c>
      <c r="D434" s="1">
        <v>240425</v>
      </c>
      <c r="E434" s="1">
        <v>240425</v>
      </c>
      <c r="F434" s="1">
        <v>0</v>
      </c>
    </row>
    <row r="435" spans="1:6" x14ac:dyDescent="0.25">
      <c r="A435">
        <v>1311912</v>
      </c>
      <c r="B435">
        <v>179</v>
      </c>
      <c r="C435" t="s">
        <v>729</v>
      </c>
      <c r="D435" s="1">
        <v>240425</v>
      </c>
      <c r="E435" s="1">
        <v>240425</v>
      </c>
      <c r="F435" s="1">
        <v>0</v>
      </c>
    </row>
    <row r="436" spans="1:6" x14ac:dyDescent="0.25">
      <c r="A436">
        <v>1311912</v>
      </c>
      <c r="B436">
        <v>182</v>
      </c>
      <c r="C436" t="s">
        <v>729</v>
      </c>
      <c r="D436" s="1">
        <v>240425</v>
      </c>
      <c r="E436" s="1">
        <v>240425</v>
      </c>
      <c r="F436" s="1">
        <v>0</v>
      </c>
    </row>
    <row r="437" spans="1:6" x14ac:dyDescent="0.25">
      <c r="A437">
        <v>1311912</v>
      </c>
      <c r="B437">
        <v>185</v>
      </c>
      <c r="C437" t="s">
        <v>729</v>
      </c>
      <c r="D437" s="1">
        <v>344076</v>
      </c>
      <c r="E437" s="1">
        <v>344076</v>
      </c>
      <c r="F437" s="1">
        <v>0</v>
      </c>
    </row>
    <row r="438" spans="1:6" x14ac:dyDescent="0.25">
      <c r="A438">
        <v>1311912</v>
      </c>
      <c r="B438">
        <v>184</v>
      </c>
      <c r="C438" t="s">
        <v>729</v>
      </c>
      <c r="D438" s="1">
        <v>240430</v>
      </c>
      <c r="E438" s="1">
        <v>240430</v>
      </c>
      <c r="F438" s="1">
        <v>0</v>
      </c>
    </row>
    <row r="439" spans="1:6" x14ac:dyDescent="0.25">
      <c r="A439">
        <v>1311912</v>
      </c>
      <c r="B439">
        <v>183</v>
      </c>
      <c r="C439" t="s">
        <v>729</v>
      </c>
      <c r="D439" s="1">
        <v>240425</v>
      </c>
      <c r="E439" s="1">
        <v>240425</v>
      </c>
      <c r="F439" s="1">
        <v>0</v>
      </c>
    </row>
    <row r="440" spans="1:6" x14ac:dyDescent="0.25">
      <c r="A440">
        <v>1311912</v>
      </c>
      <c r="B440">
        <v>174</v>
      </c>
      <c r="C440" t="s">
        <v>730</v>
      </c>
      <c r="D440" s="1">
        <v>56400</v>
      </c>
      <c r="E440" s="1">
        <v>56400</v>
      </c>
      <c r="F440" s="1">
        <v>0</v>
      </c>
    </row>
    <row r="441" spans="1:6" x14ac:dyDescent="0.25">
      <c r="A441">
        <v>1311912</v>
      </c>
      <c r="B441">
        <v>173</v>
      </c>
      <c r="C441" t="s">
        <v>731</v>
      </c>
      <c r="D441" s="1">
        <v>2735677</v>
      </c>
      <c r="E441" s="1">
        <v>2735677</v>
      </c>
      <c r="F441" s="1">
        <v>0</v>
      </c>
    </row>
    <row r="442" spans="1:6" x14ac:dyDescent="0.25">
      <c r="A442">
        <v>1311912</v>
      </c>
      <c r="B442">
        <v>172</v>
      </c>
      <c r="C442" t="s">
        <v>725</v>
      </c>
      <c r="D442" s="1">
        <v>38000</v>
      </c>
      <c r="E442" s="1">
        <v>38000</v>
      </c>
      <c r="F442" s="1">
        <v>0</v>
      </c>
    </row>
    <row r="443" spans="1:6" x14ac:dyDescent="0.25">
      <c r="A443">
        <v>1311912</v>
      </c>
      <c r="B443">
        <v>175</v>
      </c>
      <c r="C443" t="s">
        <v>729</v>
      </c>
      <c r="D443" s="1">
        <v>240425</v>
      </c>
      <c r="E443" s="1">
        <v>240425</v>
      </c>
      <c r="F443" s="1">
        <v>0</v>
      </c>
    </row>
    <row r="444" spans="1:6" x14ac:dyDescent="0.25">
      <c r="A444">
        <v>1311912</v>
      </c>
      <c r="B444">
        <v>178</v>
      </c>
      <c r="C444" t="s">
        <v>729</v>
      </c>
      <c r="D444" s="1">
        <v>240425</v>
      </c>
      <c r="E444" s="1">
        <v>240425</v>
      </c>
      <c r="F444" s="1">
        <v>0</v>
      </c>
    </row>
    <row r="445" spans="1:6" x14ac:dyDescent="0.25">
      <c r="A445">
        <v>1311912</v>
      </c>
      <c r="B445">
        <v>177</v>
      </c>
      <c r="C445" t="s">
        <v>732</v>
      </c>
      <c r="D445" s="1">
        <v>240425</v>
      </c>
      <c r="E445" s="1">
        <v>240425</v>
      </c>
      <c r="F445" s="1">
        <v>0</v>
      </c>
    </row>
    <row r="446" spans="1:6" x14ac:dyDescent="0.25">
      <c r="A446">
        <v>1311912</v>
      </c>
      <c r="B446">
        <v>176</v>
      </c>
      <c r="C446" t="s">
        <v>729</v>
      </c>
      <c r="D446" s="1">
        <v>240425</v>
      </c>
      <c r="E446" s="1">
        <v>240425</v>
      </c>
      <c r="F446" s="1">
        <v>0</v>
      </c>
    </row>
    <row r="447" spans="1:6" x14ac:dyDescent="0.25">
      <c r="A447">
        <v>1311912</v>
      </c>
      <c r="B447">
        <v>139</v>
      </c>
      <c r="C447" t="s">
        <v>728</v>
      </c>
      <c r="D447" s="1">
        <v>697104</v>
      </c>
      <c r="E447" s="1">
        <v>697104</v>
      </c>
      <c r="F447" s="1">
        <v>0</v>
      </c>
    </row>
    <row r="448" spans="1:6" x14ac:dyDescent="0.25">
      <c r="A448">
        <v>1311912</v>
      </c>
      <c r="B448">
        <v>138</v>
      </c>
      <c r="C448" t="s">
        <v>728</v>
      </c>
      <c r="D448" s="1">
        <v>697104</v>
      </c>
      <c r="E448" s="1">
        <v>697104</v>
      </c>
      <c r="F448" s="1">
        <v>0</v>
      </c>
    </row>
    <row r="449" spans="1:6" x14ac:dyDescent="0.25">
      <c r="A449">
        <v>1311912</v>
      </c>
      <c r="B449">
        <v>137</v>
      </c>
      <c r="C449" t="s">
        <v>728</v>
      </c>
      <c r="D449" s="1">
        <v>697104</v>
      </c>
      <c r="E449" s="1">
        <v>697104</v>
      </c>
      <c r="F449" s="1">
        <v>0</v>
      </c>
    </row>
    <row r="450" spans="1:6" x14ac:dyDescent="0.25">
      <c r="A450">
        <v>1311912</v>
      </c>
      <c r="B450">
        <v>140</v>
      </c>
      <c r="C450" t="s">
        <v>728</v>
      </c>
      <c r="D450" s="1">
        <v>697104</v>
      </c>
      <c r="E450" s="1">
        <v>697104</v>
      </c>
      <c r="F450" s="1">
        <v>0</v>
      </c>
    </row>
    <row r="451" spans="1:6" x14ac:dyDescent="0.25">
      <c r="A451">
        <v>1311912</v>
      </c>
      <c r="B451">
        <v>143</v>
      </c>
      <c r="C451" t="s">
        <v>728</v>
      </c>
      <c r="D451" s="1">
        <v>697104</v>
      </c>
      <c r="E451" s="1">
        <v>697104</v>
      </c>
      <c r="F451" s="1">
        <v>0</v>
      </c>
    </row>
    <row r="452" spans="1:6" x14ac:dyDescent="0.25">
      <c r="A452">
        <v>1311912</v>
      </c>
      <c r="B452">
        <v>142</v>
      </c>
      <c r="C452" t="s">
        <v>728</v>
      </c>
      <c r="D452" s="1">
        <v>697104</v>
      </c>
      <c r="E452" s="1">
        <v>697104</v>
      </c>
      <c r="F452" s="1">
        <v>0</v>
      </c>
    </row>
    <row r="453" spans="1:6" x14ac:dyDescent="0.25">
      <c r="A453">
        <v>1311912</v>
      </c>
      <c r="B453">
        <v>141</v>
      </c>
      <c r="C453" t="s">
        <v>728</v>
      </c>
      <c r="D453" s="1">
        <v>697104</v>
      </c>
      <c r="E453" s="1">
        <v>697104</v>
      </c>
      <c r="F453" s="1">
        <v>0</v>
      </c>
    </row>
    <row r="454" spans="1:6" x14ac:dyDescent="0.25">
      <c r="A454">
        <v>1311912</v>
      </c>
      <c r="B454">
        <v>132</v>
      </c>
      <c r="C454" t="s">
        <v>728</v>
      </c>
      <c r="D454" s="1">
        <v>697104</v>
      </c>
      <c r="E454" s="1">
        <v>697104</v>
      </c>
      <c r="F454" s="1">
        <v>0</v>
      </c>
    </row>
    <row r="455" spans="1:6" x14ac:dyDescent="0.25">
      <c r="A455">
        <v>1311912</v>
      </c>
      <c r="B455">
        <v>131</v>
      </c>
      <c r="C455" t="s">
        <v>728</v>
      </c>
      <c r="D455" s="1">
        <v>697104</v>
      </c>
      <c r="E455" s="1">
        <v>697104</v>
      </c>
      <c r="F455" s="1">
        <v>0</v>
      </c>
    </row>
    <row r="456" spans="1:6" x14ac:dyDescent="0.25">
      <c r="A456">
        <v>1311912</v>
      </c>
      <c r="B456">
        <v>130</v>
      </c>
      <c r="C456" t="s">
        <v>728</v>
      </c>
      <c r="D456" s="1">
        <v>697104</v>
      </c>
      <c r="E456" s="1">
        <v>697104</v>
      </c>
      <c r="F456" s="1">
        <v>0</v>
      </c>
    </row>
    <row r="457" spans="1:6" x14ac:dyDescent="0.25">
      <c r="A457">
        <v>1311912</v>
      </c>
      <c r="B457">
        <v>133</v>
      </c>
      <c r="C457" t="s">
        <v>728</v>
      </c>
      <c r="D457" s="1">
        <v>697104</v>
      </c>
      <c r="E457" s="1">
        <v>697104</v>
      </c>
      <c r="F457" s="1">
        <v>0</v>
      </c>
    </row>
    <row r="458" spans="1:6" x14ac:dyDescent="0.25">
      <c r="A458">
        <v>1311912</v>
      </c>
      <c r="B458">
        <v>136</v>
      </c>
      <c r="C458" t="s">
        <v>728</v>
      </c>
      <c r="D458" s="1">
        <v>697104</v>
      </c>
      <c r="E458" s="1">
        <v>697104</v>
      </c>
      <c r="F458" s="1">
        <v>0</v>
      </c>
    </row>
    <row r="459" spans="1:6" x14ac:dyDescent="0.25">
      <c r="A459">
        <v>1311912</v>
      </c>
      <c r="B459">
        <v>135</v>
      </c>
      <c r="C459" t="s">
        <v>728</v>
      </c>
      <c r="D459" s="1">
        <v>697104</v>
      </c>
      <c r="E459" s="1">
        <v>697104</v>
      </c>
      <c r="F459" s="1">
        <v>0</v>
      </c>
    </row>
    <row r="460" spans="1:6" x14ac:dyDescent="0.25">
      <c r="A460">
        <v>1311912</v>
      </c>
      <c r="B460">
        <v>134</v>
      </c>
      <c r="C460" t="s">
        <v>728</v>
      </c>
      <c r="D460" s="1">
        <v>697104</v>
      </c>
      <c r="E460" s="1">
        <v>697104</v>
      </c>
      <c r="F460" s="1">
        <v>0</v>
      </c>
    </row>
    <row r="461" spans="1:6" x14ac:dyDescent="0.25">
      <c r="A461">
        <v>1311912</v>
      </c>
      <c r="B461">
        <v>153</v>
      </c>
      <c r="C461" t="s">
        <v>728</v>
      </c>
      <c r="D461" s="1">
        <v>697104</v>
      </c>
      <c r="E461" s="1">
        <v>697104</v>
      </c>
      <c r="F461" s="1">
        <v>0</v>
      </c>
    </row>
    <row r="462" spans="1:6" x14ac:dyDescent="0.25">
      <c r="A462">
        <v>1311912</v>
      </c>
      <c r="B462">
        <v>152</v>
      </c>
      <c r="C462" t="s">
        <v>728</v>
      </c>
      <c r="D462" s="1">
        <v>697104</v>
      </c>
      <c r="E462" s="1">
        <v>697104</v>
      </c>
      <c r="F462" s="1">
        <v>0</v>
      </c>
    </row>
    <row r="463" spans="1:6" x14ac:dyDescent="0.25">
      <c r="A463">
        <v>1311912</v>
      </c>
      <c r="B463">
        <v>151</v>
      </c>
      <c r="C463" t="s">
        <v>728</v>
      </c>
      <c r="D463" s="1">
        <v>697104</v>
      </c>
      <c r="E463" s="1">
        <v>697104</v>
      </c>
      <c r="F463" s="1">
        <v>0</v>
      </c>
    </row>
    <row r="464" spans="1:6" x14ac:dyDescent="0.25">
      <c r="A464">
        <v>1311912</v>
      </c>
      <c r="B464">
        <v>154</v>
      </c>
      <c r="C464" t="s">
        <v>728</v>
      </c>
      <c r="D464" s="1">
        <v>697104</v>
      </c>
      <c r="E464" s="1">
        <v>697104</v>
      </c>
      <c r="F464" s="1">
        <v>0</v>
      </c>
    </row>
    <row r="465" spans="1:6" x14ac:dyDescent="0.25">
      <c r="A465">
        <v>1311912</v>
      </c>
      <c r="B465">
        <v>157</v>
      </c>
      <c r="C465" t="s">
        <v>728</v>
      </c>
      <c r="D465" s="1">
        <v>697104</v>
      </c>
      <c r="E465" s="1">
        <v>697104</v>
      </c>
      <c r="F465" s="1">
        <v>0</v>
      </c>
    </row>
    <row r="466" spans="1:6" x14ac:dyDescent="0.25">
      <c r="A466">
        <v>1311912</v>
      </c>
      <c r="B466">
        <v>156</v>
      </c>
      <c r="C466" t="s">
        <v>728</v>
      </c>
      <c r="D466" s="1">
        <v>697104</v>
      </c>
      <c r="E466" s="1">
        <v>697104</v>
      </c>
      <c r="F466" s="1">
        <v>0</v>
      </c>
    </row>
    <row r="467" spans="1:6" x14ac:dyDescent="0.25">
      <c r="A467">
        <v>1311912</v>
      </c>
      <c r="B467">
        <v>155</v>
      </c>
      <c r="C467" t="s">
        <v>728</v>
      </c>
      <c r="D467" s="1">
        <v>697104</v>
      </c>
      <c r="E467" s="1">
        <v>697104</v>
      </c>
      <c r="F467" s="1">
        <v>0</v>
      </c>
    </row>
    <row r="468" spans="1:6" x14ac:dyDescent="0.25">
      <c r="A468">
        <v>1311912</v>
      </c>
      <c r="B468">
        <v>146</v>
      </c>
      <c r="C468" t="s">
        <v>728</v>
      </c>
      <c r="D468" s="1">
        <v>697104</v>
      </c>
      <c r="E468" s="1">
        <v>697104</v>
      </c>
      <c r="F468" s="1">
        <v>0</v>
      </c>
    </row>
    <row r="469" spans="1:6" x14ac:dyDescent="0.25">
      <c r="A469">
        <v>1311912</v>
      </c>
      <c r="B469">
        <v>145</v>
      </c>
      <c r="C469" t="s">
        <v>728</v>
      </c>
      <c r="D469" s="1">
        <v>697104</v>
      </c>
      <c r="E469" s="1">
        <v>697104</v>
      </c>
      <c r="F469" s="1">
        <v>0</v>
      </c>
    </row>
    <row r="470" spans="1:6" x14ac:dyDescent="0.25">
      <c r="A470">
        <v>1311912</v>
      </c>
      <c r="B470">
        <v>144</v>
      </c>
      <c r="C470" t="s">
        <v>728</v>
      </c>
      <c r="D470" s="1">
        <v>697104</v>
      </c>
      <c r="E470" s="1">
        <v>697104</v>
      </c>
      <c r="F470" s="1">
        <v>0</v>
      </c>
    </row>
    <row r="471" spans="1:6" x14ac:dyDescent="0.25">
      <c r="A471">
        <v>1311912</v>
      </c>
      <c r="B471">
        <v>147</v>
      </c>
      <c r="C471" t="s">
        <v>728</v>
      </c>
      <c r="D471" s="1">
        <v>697104</v>
      </c>
      <c r="E471" s="1">
        <v>697104</v>
      </c>
      <c r="F471" s="1">
        <v>0</v>
      </c>
    </row>
    <row r="472" spans="1:6" x14ac:dyDescent="0.25">
      <c r="A472">
        <v>1311912</v>
      </c>
      <c r="B472">
        <v>150</v>
      </c>
      <c r="C472" t="s">
        <v>728</v>
      </c>
      <c r="D472" s="1">
        <v>697104</v>
      </c>
      <c r="E472" s="1">
        <v>697104</v>
      </c>
      <c r="F472" s="1">
        <v>0</v>
      </c>
    </row>
    <row r="473" spans="1:6" x14ac:dyDescent="0.25">
      <c r="A473">
        <v>1311912</v>
      </c>
      <c r="B473">
        <v>149</v>
      </c>
      <c r="C473" t="s">
        <v>728</v>
      </c>
      <c r="D473" s="1">
        <v>697104</v>
      </c>
      <c r="E473" s="1">
        <v>697104</v>
      </c>
      <c r="F473" s="1">
        <v>0</v>
      </c>
    </row>
    <row r="474" spans="1:6" x14ac:dyDescent="0.25">
      <c r="A474">
        <v>1311912</v>
      </c>
      <c r="B474">
        <v>148</v>
      </c>
      <c r="C474" t="s">
        <v>728</v>
      </c>
      <c r="D474" s="1">
        <v>697104</v>
      </c>
      <c r="E474" s="1">
        <v>697104</v>
      </c>
      <c r="F474" s="1">
        <v>0</v>
      </c>
    </row>
    <row r="475" spans="1:6" x14ac:dyDescent="0.25">
      <c r="A475">
        <v>1311912</v>
      </c>
      <c r="B475">
        <v>223</v>
      </c>
      <c r="C475" t="s">
        <v>733</v>
      </c>
      <c r="D475" s="1">
        <v>97920</v>
      </c>
      <c r="E475" s="1">
        <v>97920</v>
      </c>
      <c r="F475" s="1">
        <v>0</v>
      </c>
    </row>
    <row r="476" spans="1:6" x14ac:dyDescent="0.25">
      <c r="A476">
        <v>1311912</v>
      </c>
      <c r="B476">
        <v>222</v>
      </c>
      <c r="C476" t="s">
        <v>734</v>
      </c>
      <c r="D476" s="1">
        <v>190800</v>
      </c>
      <c r="E476" s="1">
        <v>190800</v>
      </c>
      <c r="F476" s="1">
        <v>0</v>
      </c>
    </row>
    <row r="477" spans="1:6" x14ac:dyDescent="0.25">
      <c r="A477">
        <v>1311912</v>
      </c>
      <c r="B477">
        <v>221</v>
      </c>
      <c r="C477" t="s">
        <v>735</v>
      </c>
      <c r="D477" s="1">
        <v>57588</v>
      </c>
      <c r="E477" s="1">
        <v>57588</v>
      </c>
      <c r="F477" s="1">
        <v>0</v>
      </c>
    </row>
    <row r="478" spans="1:6" x14ac:dyDescent="0.25">
      <c r="A478">
        <v>1311912</v>
      </c>
      <c r="B478">
        <v>224</v>
      </c>
      <c r="C478" t="s">
        <v>736</v>
      </c>
      <c r="D478" s="1">
        <v>211891</v>
      </c>
      <c r="E478" s="1">
        <v>211891</v>
      </c>
      <c r="F478" s="1">
        <v>0</v>
      </c>
    </row>
    <row r="479" spans="1:6" x14ac:dyDescent="0.25">
      <c r="A479">
        <v>1311912</v>
      </c>
      <c r="B479">
        <v>227</v>
      </c>
      <c r="C479" t="s">
        <v>737</v>
      </c>
      <c r="D479" s="1">
        <v>76281</v>
      </c>
      <c r="E479" s="1">
        <v>76281</v>
      </c>
      <c r="F479" s="1">
        <v>0</v>
      </c>
    </row>
    <row r="480" spans="1:6" x14ac:dyDescent="0.25">
      <c r="A480">
        <v>1311912</v>
      </c>
      <c r="B480">
        <v>226</v>
      </c>
      <c r="C480" t="s">
        <v>736</v>
      </c>
      <c r="D480" s="1">
        <v>211891</v>
      </c>
      <c r="E480" s="1">
        <v>211891</v>
      </c>
      <c r="F480" s="1">
        <v>0</v>
      </c>
    </row>
    <row r="481" spans="1:6" x14ac:dyDescent="0.25">
      <c r="A481">
        <v>1311912</v>
      </c>
      <c r="B481">
        <v>225</v>
      </c>
      <c r="C481" t="s">
        <v>738</v>
      </c>
      <c r="D481" s="1">
        <v>211891</v>
      </c>
      <c r="E481" s="1">
        <v>211891</v>
      </c>
      <c r="F481" s="1">
        <v>0</v>
      </c>
    </row>
    <row r="482" spans="1:6" x14ac:dyDescent="0.25">
      <c r="A482">
        <v>1311912</v>
      </c>
      <c r="B482">
        <v>216</v>
      </c>
      <c r="C482" t="s">
        <v>739</v>
      </c>
      <c r="D482" s="1">
        <v>57588</v>
      </c>
      <c r="E482" s="1">
        <v>57588</v>
      </c>
      <c r="F482" s="1">
        <v>0</v>
      </c>
    </row>
    <row r="483" spans="1:6" x14ac:dyDescent="0.25">
      <c r="A483">
        <v>1311912</v>
      </c>
      <c r="B483">
        <v>215</v>
      </c>
      <c r="C483" t="s">
        <v>739</v>
      </c>
      <c r="D483" s="1">
        <v>57588</v>
      </c>
      <c r="E483" s="1">
        <v>57588</v>
      </c>
      <c r="F483" s="1">
        <v>0</v>
      </c>
    </row>
    <row r="484" spans="1:6" x14ac:dyDescent="0.25">
      <c r="A484">
        <v>1311912</v>
      </c>
      <c r="B484">
        <v>214</v>
      </c>
      <c r="C484" t="s">
        <v>739</v>
      </c>
      <c r="D484" s="1">
        <v>57588</v>
      </c>
      <c r="E484" s="1">
        <v>57588</v>
      </c>
      <c r="F484" s="1">
        <v>0</v>
      </c>
    </row>
    <row r="485" spans="1:6" x14ac:dyDescent="0.25">
      <c r="A485">
        <v>1311912</v>
      </c>
      <c r="B485">
        <v>217</v>
      </c>
      <c r="C485" t="s">
        <v>739</v>
      </c>
      <c r="D485" s="1">
        <v>57588</v>
      </c>
      <c r="E485" s="1">
        <v>57588</v>
      </c>
      <c r="F485" s="1">
        <v>0</v>
      </c>
    </row>
    <row r="486" spans="1:6" x14ac:dyDescent="0.25">
      <c r="A486">
        <v>1311912</v>
      </c>
      <c r="B486">
        <v>220</v>
      </c>
      <c r="C486" t="s">
        <v>735</v>
      </c>
      <c r="D486" s="1">
        <v>57588</v>
      </c>
      <c r="E486" s="1">
        <v>57588</v>
      </c>
      <c r="F486" s="1">
        <v>0</v>
      </c>
    </row>
    <row r="487" spans="1:6" x14ac:dyDescent="0.25">
      <c r="A487">
        <v>1311912</v>
      </c>
      <c r="B487">
        <v>219</v>
      </c>
      <c r="C487" t="s">
        <v>739</v>
      </c>
      <c r="D487" s="1">
        <v>57588</v>
      </c>
      <c r="E487" s="1">
        <v>57588</v>
      </c>
      <c r="F487" s="1">
        <v>0</v>
      </c>
    </row>
    <row r="488" spans="1:6" x14ac:dyDescent="0.25">
      <c r="A488">
        <v>1311912</v>
      </c>
      <c r="B488">
        <v>218</v>
      </c>
      <c r="C488" t="s">
        <v>735</v>
      </c>
      <c r="D488" s="1">
        <v>57588</v>
      </c>
      <c r="E488" s="1">
        <v>57588</v>
      </c>
      <c r="F488" s="1">
        <v>0</v>
      </c>
    </row>
    <row r="489" spans="1:6" x14ac:dyDescent="0.25">
      <c r="A489">
        <v>1311912</v>
      </c>
      <c r="B489">
        <v>237</v>
      </c>
      <c r="C489" t="s">
        <v>740</v>
      </c>
      <c r="D489" s="1">
        <v>189840</v>
      </c>
      <c r="E489" s="1">
        <v>189840</v>
      </c>
      <c r="F489" s="1">
        <v>0</v>
      </c>
    </row>
    <row r="490" spans="1:6" x14ac:dyDescent="0.25">
      <c r="A490">
        <v>1311912</v>
      </c>
      <c r="B490">
        <v>236</v>
      </c>
      <c r="C490" t="s">
        <v>740</v>
      </c>
      <c r="D490" s="1">
        <v>189840</v>
      </c>
      <c r="E490" s="1">
        <v>189840</v>
      </c>
      <c r="F490" s="1">
        <v>0</v>
      </c>
    </row>
    <row r="491" spans="1:6" x14ac:dyDescent="0.25">
      <c r="A491">
        <v>1311912</v>
      </c>
      <c r="B491">
        <v>235</v>
      </c>
      <c r="C491" t="s">
        <v>740</v>
      </c>
      <c r="D491" s="1">
        <v>189840</v>
      </c>
      <c r="E491" s="1">
        <v>189840</v>
      </c>
      <c r="F491" s="1">
        <v>0</v>
      </c>
    </row>
    <row r="492" spans="1:6" x14ac:dyDescent="0.25">
      <c r="A492">
        <v>1311912</v>
      </c>
      <c r="B492">
        <v>238</v>
      </c>
      <c r="C492" t="s">
        <v>740</v>
      </c>
      <c r="D492" s="1">
        <v>189840</v>
      </c>
      <c r="E492" s="1">
        <v>189840</v>
      </c>
      <c r="F492" s="1">
        <v>0</v>
      </c>
    </row>
    <row r="493" spans="1:6" x14ac:dyDescent="0.25">
      <c r="A493">
        <v>1311912</v>
      </c>
      <c r="B493">
        <v>241</v>
      </c>
      <c r="C493" t="s">
        <v>741</v>
      </c>
      <c r="D493" s="1">
        <v>235000</v>
      </c>
      <c r="E493" s="1">
        <v>235000</v>
      </c>
      <c r="F493" s="1">
        <v>0</v>
      </c>
    </row>
    <row r="494" spans="1:6" x14ac:dyDescent="0.25">
      <c r="A494">
        <v>1311912</v>
      </c>
      <c r="B494">
        <v>240</v>
      </c>
      <c r="C494" t="s">
        <v>742</v>
      </c>
      <c r="D494" s="1">
        <v>420000</v>
      </c>
      <c r="E494" s="1">
        <v>420000</v>
      </c>
      <c r="F494" s="1">
        <v>0</v>
      </c>
    </row>
    <row r="495" spans="1:6" x14ac:dyDescent="0.25">
      <c r="A495">
        <v>1311912</v>
      </c>
      <c r="B495">
        <v>239</v>
      </c>
      <c r="C495" t="s">
        <v>740</v>
      </c>
      <c r="D495" s="1">
        <v>189840</v>
      </c>
      <c r="E495" s="1">
        <v>189840</v>
      </c>
      <c r="F495" s="1">
        <v>0</v>
      </c>
    </row>
    <row r="496" spans="1:6" x14ac:dyDescent="0.25">
      <c r="A496">
        <v>1311912</v>
      </c>
      <c r="B496">
        <v>230</v>
      </c>
      <c r="C496" t="s">
        <v>743</v>
      </c>
      <c r="D496" s="1">
        <v>198000</v>
      </c>
      <c r="E496" s="1">
        <v>198000</v>
      </c>
      <c r="F496" s="1">
        <v>0</v>
      </c>
    </row>
    <row r="497" spans="1:6" x14ac:dyDescent="0.25">
      <c r="A497">
        <v>1311912</v>
      </c>
      <c r="B497">
        <v>229</v>
      </c>
      <c r="C497" t="s">
        <v>744</v>
      </c>
      <c r="D497" s="1">
        <v>51120</v>
      </c>
      <c r="E497" s="1">
        <v>51120</v>
      </c>
      <c r="F497" s="1">
        <v>0</v>
      </c>
    </row>
    <row r="498" spans="1:6" x14ac:dyDescent="0.25">
      <c r="A498">
        <v>1311912</v>
      </c>
      <c r="B498">
        <v>228</v>
      </c>
      <c r="C498" t="s">
        <v>37</v>
      </c>
      <c r="D498" s="1">
        <v>210000</v>
      </c>
      <c r="E498" s="1">
        <v>210000</v>
      </c>
      <c r="F498" s="1">
        <v>0</v>
      </c>
    </row>
    <row r="499" spans="1:6" x14ac:dyDescent="0.25">
      <c r="A499">
        <v>1311912</v>
      </c>
      <c r="B499">
        <v>231</v>
      </c>
      <c r="C499" t="s">
        <v>745</v>
      </c>
      <c r="D499" s="1">
        <v>200040</v>
      </c>
      <c r="E499" s="1">
        <v>200040</v>
      </c>
      <c r="F499" s="1">
        <v>0</v>
      </c>
    </row>
    <row r="500" spans="1:6" x14ac:dyDescent="0.25">
      <c r="A500">
        <v>1311912</v>
      </c>
      <c r="B500">
        <v>234</v>
      </c>
      <c r="C500" t="s">
        <v>746</v>
      </c>
      <c r="D500" s="1">
        <v>282870</v>
      </c>
      <c r="E500" s="1">
        <v>282870</v>
      </c>
      <c r="F500" s="1">
        <v>0</v>
      </c>
    </row>
    <row r="501" spans="1:6" x14ac:dyDescent="0.25">
      <c r="A501">
        <v>1311912</v>
      </c>
      <c r="B501">
        <v>233</v>
      </c>
      <c r="C501" t="s">
        <v>747</v>
      </c>
      <c r="D501" s="1">
        <v>134000</v>
      </c>
      <c r="E501" s="1">
        <v>134000</v>
      </c>
      <c r="F501" s="1">
        <v>0</v>
      </c>
    </row>
    <row r="502" spans="1:6" x14ac:dyDescent="0.25">
      <c r="A502">
        <v>1311912</v>
      </c>
      <c r="B502">
        <v>232</v>
      </c>
      <c r="C502" t="s">
        <v>736</v>
      </c>
      <c r="D502" s="1">
        <v>560376</v>
      </c>
      <c r="E502" s="1">
        <v>560376</v>
      </c>
      <c r="F502" s="1">
        <v>0</v>
      </c>
    </row>
    <row r="503" spans="1:6" x14ac:dyDescent="0.25">
      <c r="A503">
        <v>1311912</v>
      </c>
      <c r="B503">
        <v>195</v>
      </c>
      <c r="C503" t="s">
        <v>748</v>
      </c>
      <c r="D503" s="1">
        <v>88470</v>
      </c>
      <c r="E503" s="1">
        <v>88470</v>
      </c>
      <c r="F503" s="1">
        <v>0</v>
      </c>
    </row>
    <row r="504" spans="1:6" x14ac:dyDescent="0.25">
      <c r="A504">
        <v>1311912</v>
      </c>
      <c r="B504">
        <v>194</v>
      </c>
      <c r="C504" t="s">
        <v>748</v>
      </c>
      <c r="D504" s="1">
        <v>88470</v>
      </c>
      <c r="E504" s="1">
        <v>88470</v>
      </c>
      <c r="F504" s="1">
        <v>0</v>
      </c>
    </row>
    <row r="505" spans="1:6" x14ac:dyDescent="0.25">
      <c r="A505">
        <v>1311912</v>
      </c>
      <c r="B505">
        <v>193</v>
      </c>
      <c r="C505" t="s">
        <v>733</v>
      </c>
      <c r="D505" s="1">
        <v>97625</v>
      </c>
      <c r="E505" s="1">
        <v>97625</v>
      </c>
      <c r="F505" s="1">
        <v>0</v>
      </c>
    </row>
    <row r="506" spans="1:6" x14ac:dyDescent="0.25">
      <c r="A506">
        <v>1311912</v>
      </c>
      <c r="B506">
        <v>196</v>
      </c>
      <c r="C506" t="s">
        <v>748</v>
      </c>
      <c r="D506" s="1">
        <v>88470</v>
      </c>
      <c r="E506" s="1">
        <v>88470</v>
      </c>
      <c r="F506" s="1">
        <v>0</v>
      </c>
    </row>
    <row r="507" spans="1:6" x14ac:dyDescent="0.25">
      <c r="A507">
        <v>1311912</v>
      </c>
      <c r="B507">
        <v>199</v>
      </c>
      <c r="C507" t="s">
        <v>748</v>
      </c>
      <c r="D507" s="1">
        <v>88470</v>
      </c>
      <c r="E507" s="1">
        <v>88470</v>
      </c>
      <c r="F507" s="1">
        <v>0</v>
      </c>
    </row>
    <row r="508" spans="1:6" x14ac:dyDescent="0.25">
      <c r="A508">
        <v>1311912</v>
      </c>
      <c r="B508">
        <v>198</v>
      </c>
      <c r="C508" t="s">
        <v>748</v>
      </c>
      <c r="D508" s="1">
        <v>88470</v>
      </c>
      <c r="E508" s="1">
        <v>88470</v>
      </c>
      <c r="F508" s="1">
        <v>0</v>
      </c>
    </row>
    <row r="509" spans="1:6" x14ac:dyDescent="0.25">
      <c r="A509">
        <v>1311912</v>
      </c>
      <c r="B509">
        <v>197</v>
      </c>
      <c r="C509" t="s">
        <v>748</v>
      </c>
      <c r="D509" s="1">
        <v>88470</v>
      </c>
      <c r="E509" s="1">
        <v>88470</v>
      </c>
      <c r="F509" s="1">
        <v>0</v>
      </c>
    </row>
    <row r="510" spans="1:6" x14ac:dyDescent="0.25">
      <c r="A510">
        <v>1311912</v>
      </c>
      <c r="B510">
        <v>188</v>
      </c>
      <c r="C510" t="s">
        <v>749</v>
      </c>
      <c r="D510" s="1">
        <v>136875</v>
      </c>
      <c r="E510" s="1">
        <v>136875</v>
      </c>
      <c r="F510" s="1">
        <v>0</v>
      </c>
    </row>
    <row r="511" spans="1:6" x14ac:dyDescent="0.25">
      <c r="A511">
        <v>1311912</v>
      </c>
      <c r="B511">
        <v>187</v>
      </c>
      <c r="C511" t="s">
        <v>750</v>
      </c>
      <c r="D511" s="1">
        <v>1648308</v>
      </c>
      <c r="E511" s="1">
        <v>1648308</v>
      </c>
      <c r="F511" s="1">
        <v>0</v>
      </c>
    </row>
    <row r="512" spans="1:6" x14ac:dyDescent="0.25">
      <c r="A512">
        <v>1311912</v>
      </c>
      <c r="B512">
        <v>186</v>
      </c>
      <c r="C512" t="s">
        <v>751</v>
      </c>
      <c r="D512" s="1">
        <v>107375</v>
      </c>
      <c r="E512" s="1">
        <v>107375</v>
      </c>
      <c r="F512" s="1">
        <v>0</v>
      </c>
    </row>
    <row r="513" spans="1:6" x14ac:dyDescent="0.25">
      <c r="A513">
        <v>1311912</v>
      </c>
      <c r="B513">
        <v>189</v>
      </c>
      <c r="C513" t="s">
        <v>752</v>
      </c>
      <c r="D513" s="1">
        <v>136875</v>
      </c>
      <c r="E513" s="1">
        <v>136875</v>
      </c>
      <c r="F513" s="1">
        <v>0</v>
      </c>
    </row>
    <row r="514" spans="1:6" x14ac:dyDescent="0.25">
      <c r="A514">
        <v>1311912</v>
      </c>
      <c r="B514">
        <v>192</v>
      </c>
      <c r="C514" t="s">
        <v>753</v>
      </c>
      <c r="D514" s="1">
        <v>527650</v>
      </c>
      <c r="E514" s="1">
        <v>527650</v>
      </c>
      <c r="F514" s="1">
        <v>0</v>
      </c>
    </row>
    <row r="515" spans="1:6" x14ac:dyDescent="0.25">
      <c r="A515">
        <v>1311912</v>
      </c>
      <c r="B515">
        <v>191</v>
      </c>
      <c r="C515" t="s">
        <v>754</v>
      </c>
      <c r="D515" s="1">
        <v>70000</v>
      </c>
      <c r="E515" s="1">
        <v>70000</v>
      </c>
      <c r="F515" s="1">
        <v>0</v>
      </c>
    </row>
    <row r="516" spans="1:6" x14ac:dyDescent="0.25">
      <c r="A516">
        <v>1311912</v>
      </c>
      <c r="B516">
        <v>190</v>
      </c>
      <c r="C516" t="s">
        <v>755</v>
      </c>
      <c r="D516" s="1">
        <v>1320169</v>
      </c>
      <c r="E516" s="1">
        <v>1320169</v>
      </c>
      <c r="F516" s="1">
        <v>0</v>
      </c>
    </row>
    <row r="517" spans="1:6" x14ac:dyDescent="0.25">
      <c r="A517">
        <v>1311912</v>
      </c>
      <c r="B517">
        <v>209</v>
      </c>
      <c r="C517" t="s">
        <v>756</v>
      </c>
      <c r="D517" s="1">
        <v>89420</v>
      </c>
      <c r="E517" s="1">
        <v>89420</v>
      </c>
      <c r="F517" s="1">
        <v>0</v>
      </c>
    </row>
    <row r="518" spans="1:6" x14ac:dyDescent="0.25">
      <c r="A518">
        <v>1311912</v>
      </c>
      <c r="B518">
        <v>208</v>
      </c>
      <c r="C518" t="s">
        <v>756</v>
      </c>
      <c r="D518" s="1">
        <v>89420</v>
      </c>
      <c r="E518" s="1">
        <v>89420</v>
      </c>
      <c r="F518" s="1">
        <v>0</v>
      </c>
    </row>
    <row r="519" spans="1:6" x14ac:dyDescent="0.25">
      <c r="A519">
        <v>1311912</v>
      </c>
      <c r="B519">
        <v>207</v>
      </c>
      <c r="C519" t="s">
        <v>756</v>
      </c>
      <c r="D519" s="1">
        <v>89420</v>
      </c>
      <c r="E519" s="1">
        <v>89420</v>
      </c>
      <c r="F519" s="1">
        <v>0</v>
      </c>
    </row>
    <row r="520" spans="1:6" x14ac:dyDescent="0.25">
      <c r="A520">
        <v>1311912</v>
      </c>
      <c r="B520">
        <v>210</v>
      </c>
      <c r="C520" t="s">
        <v>739</v>
      </c>
      <c r="D520" s="1">
        <v>57588</v>
      </c>
      <c r="E520" s="1">
        <v>57588</v>
      </c>
      <c r="F520" s="1">
        <v>0</v>
      </c>
    </row>
    <row r="521" spans="1:6" x14ac:dyDescent="0.25">
      <c r="A521">
        <v>1311912</v>
      </c>
      <c r="B521">
        <v>213</v>
      </c>
      <c r="C521" t="s">
        <v>739</v>
      </c>
      <c r="D521" s="1">
        <v>57588</v>
      </c>
      <c r="E521" s="1">
        <v>57588</v>
      </c>
      <c r="F521" s="1">
        <v>0</v>
      </c>
    </row>
    <row r="522" spans="1:6" x14ac:dyDescent="0.25">
      <c r="A522">
        <v>1311912</v>
      </c>
      <c r="B522">
        <v>212</v>
      </c>
      <c r="C522" t="s">
        <v>739</v>
      </c>
      <c r="D522" s="1">
        <v>57588</v>
      </c>
      <c r="E522" s="1">
        <v>57588</v>
      </c>
      <c r="F522" s="1">
        <v>0</v>
      </c>
    </row>
    <row r="523" spans="1:6" x14ac:dyDescent="0.25">
      <c r="A523">
        <v>1311912</v>
      </c>
      <c r="B523">
        <v>211</v>
      </c>
      <c r="C523" t="s">
        <v>739</v>
      </c>
      <c r="D523" s="1">
        <v>57588</v>
      </c>
      <c r="E523" s="1">
        <v>57588</v>
      </c>
      <c r="F523" s="1">
        <v>0</v>
      </c>
    </row>
    <row r="524" spans="1:6" x14ac:dyDescent="0.25">
      <c r="A524">
        <v>1311912</v>
      </c>
      <c r="B524">
        <v>202</v>
      </c>
      <c r="C524" t="s">
        <v>756</v>
      </c>
      <c r="D524" s="1">
        <v>89420</v>
      </c>
      <c r="E524" s="1">
        <v>89420</v>
      </c>
      <c r="F524" s="1">
        <v>0</v>
      </c>
    </row>
    <row r="525" spans="1:6" x14ac:dyDescent="0.25">
      <c r="A525">
        <v>1311912</v>
      </c>
      <c r="B525">
        <v>201</v>
      </c>
      <c r="C525" t="s">
        <v>748</v>
      </c>
      <c r="D525" s="1">
        <v>88470</v>
      </c>
      <c r="E525" s="1">
        <v>88470</v>
      </c>
      <c r="F525" s="1">
        <v>0</v>
      </c>
    </row>
    <row r="526" spans="1:6" x14ac:dyDescent="0.25">
      <c r="A526">
        <v>1311912</v>
      </c>
      <c r="B526">
        <v>200</v>
      </c>
      <c r="C526" t="s">
        <v>748</v>
      </c>
      <c r="D526" s="1">
        <v>88470</v>
      </c>
      <c r="E526" s="1">
        <v>88470</v>
      </c>
      <c r="F526" s="1">
        <v>0</v>
      </c>
    </row>
    <row r="527" spans="1:6" x14ac:dyDescent="0.25">
      <c r="A527">
        <v>1311912</v>
      </c>
      <c r="B527">
        <v>203</v>
      </c>
      <c r="C527" t="s">
        <v>756</v>
      </c>
      <c r="D527" s="1">
        <v>89420</v>
      </c>
      <c r="E527" s="1">
        <v>89420</v>
      </c>
      <c r="F527" s="1">
        <v>0</v>
      </c>
    </row>
    <row r="528" spans="1:6" x14ac:dyDescent="0.25">
      <c r="A528">
        <v>1311912</v>
      </c>
      <c r="B528">
        <v>206</v>
      </c>
      <c r="C528" t="s">
        <v>756</v>
      </c>
      <c r="D528" s="1">
        <v>89420</v>
      </c>
      <c r="E528" s="1">
        <v>89420</v>
      </c>
      <c r="F528" s="1">
        <v>0</v>
      </c>
    </row>
    <row r="529" spans="1:6" x14ac:dyDescent="0.25">
      <c r="A529">
        <v>1311912</v>
      </c>
      <c r="B529">
        <v>205</v>
      </c>
      <c r="C529" t="s">
        <v>756</v>
      </c>
      <c r="D529" s="1">
        <v>89420</v>
      </c>
      <c r="E529" s="1">
        <v>89420</v>
      </c>
      <c r="F529" s="1">
        <v>0</v>
      </c>
    </row>
    <row r="530" spans="1:6" x14ac:dyDescent="0.25">
      <c r="A530">
        <v>1311912</v>
      </c>
      <c r="B530">
        <v>204</v>
      </c>
      <c r="C530" t="s">
        <v>756</v>
      </c>
      <c r="D530" s="1">
        <v>89420</v>
      </c>
      <c r="E530" s="1">
        <v>89420</v>
      </c>
      <c r="F530" s="1">
        <v>0</v>
      </c>
    </row>
    <row r="531" spans="1:6" x14ac:dyDescent="0.25">
      <c r="A531">
        <v>1311912</v>
      </c>
      <c r="B531">
        <v>38</v>
      </c>
      <c r="C531" t="s">
        <v>757</v>
      </c>
      <c r="D531" s="1">
        <v>200000</v>
      </c>
      <c r="E531" s="1">
        <v>200000</v>
      </c>
      <c r="F531" s="1">
        <v>0</v>
      </c>
    </row>
    <row r="532" spans="1:6" x14ac:dyDescent="0.25">
      <c r="A532">
        <v>1311912</v>
      </c>
      <c r="B532">
        <v>37</v>
      </c>
      <c r="C532" t="s">
        <v>758</v>
      </c>
      <c r="D532" s="1">
        <v>190001</v>
      </c>
      <c r="E532" s="1">
        <v>190001</v>
      </c>
      <c r="F532" s="1">
        <v>0</v>
      </c>
    </row>
    <row r="533" spans="1:6" x14ac:dyDescent="0.25">
      <c r="A533">
        <v>1311912</v>
      </c>
      <c r="B533">
        <v>36</v>
      </c>
      <c r="C533" t="s">
        <v>758</v>
      </c>
      <c r="D533" s="1">
        <v>189999</v>
      </c>
      <c r="E533" s="1">
        <v>189999</v>
      </c>
      <c r="F533" s="1">
        <v>0</v>
      </c>
    </row>
    <row r="534" spans="1:6" x14ac:dyDescent="0.25">
      <c r="A534">
        <v>1311912</v>
      </c>
      <c r="B534">
        <v>39</v>
      </c>
      <c r="C534" t="s">
        <v>757</v>
      </c>
      <c r="D534" s="1">
        <v>200000</v>
      </c>
      <c r="E534" s="1">
        <v>200000</v>
      </c>
      <c r="F534" s="1">
        <v>0</v>
      </c>
    </row>
    <row r="535" spans="1:6" x14ac:dyDescent="0.25">
      <c r="A535">
        <v>1311912</v>
      </c>
      <c r="B535">
        <v>59</v>
      </c>
      <c r="C535" t="s">
        <v>759</v>
      </c>
      <c r="D535" s="1">
        <v>95841</v>
      </c>
      <c r="E535" s="1">
        <v>95841</v>
      </c>
      <c r="F535" s="1">
        <v>0</v>
      </c>
    </row>
    <row r="536" spans="1:6" x14ac:dyDescent="0.25">
      <c r="A536">
        <v>1311912</v>
      </c>
      <c r="B536">
        <v>58</v>
      </c>
      <c r="C536" t="s">
        <v>759</v>
      </c>
      <c r="D536" s="1">
        <v>95841</v>
      </c>
      <c r="E536" s="1">
        <v>95841</v>
      </c>
      <c r="F536" s="1">
        <v>0</v>
      </c>
    </row>
    <row r="537" spans="1:6" x14ac:dyDescent="0.25">
      <c r="A537">
        <v>1311912</v>
      </c>
      <c r="B537">
        <v>40</v>
      </c>
      <c r="C537" t="s">
        <v>757</v>
      </c>
      <c r="D537" s="1">
        <v>200001</v>
      </c>
      <c r="E537" s="1">
        <v>200001</v>
      </c>
      <c r="F537" s="1">
        <v>0</v>
      </c>
    </row>
    <row r="538" spans="1:6" x14ac:dyDescent="0.25">
      <c r="A538">
        <v>1311912</v>
      </c>
      <c r="B538">
        <v>31</v>
      </c>
      <c r="C538" t="s">
        <v>760</v>
      </c>
      <c r="D538" s="1">
        <v>420000</v>
      </c>
      <c r="E538" s="1">
        <v>420000</v>
      </c>
      <c r="F538" s="1">
        <v>0</v>
      </c>
    </row>
    <row r="539" spans="1:6" x14ac:dyDescent="0.25">
      <c r="A539">
        <v>1311912</v>
      </c>
      <c r="B539">
        <v>30</v>
      </c>
      <c r="C539" t="s">
        <v>761</v>
      </c>
      <c r="D539" s="1">
        <v>235001</v>
      </c>
      <c r="E539" s="1">
        <v>235001</v>
      </c>
      <c r="F539" s="1">
        <v>0</v>
      </c>
    </row>
    <row r="540" spans="1:6" x14ac:dyDescent="0.25">
      <c r="A540">
        <v>1311912</v>
      </c>
      <c r="B540">
        <v>29</v>
      </c>
      <c r="C540" t="s">
        <v>762</v>
      </c>
      <c r="D540" s="1">
        <v>234999</v>
      </c>
      <c r="E540" s="1">
        <v>234999</v>
      </c>
      <c r="F540" s="1">
        <v>0</v>
      </c>
    </row>
    <row r="541" spans="1:6" x14ac:dyDescent="0.25">
      <c r="A541">
        <v>1311912</v>
      </c>
      <c r="B541">
        <v>32</v>
      </c>
      <c r="C541" t="s">
        <v>760</v>
      </c>
      <c r="D541" s="1">
        <v>420000</v>
      </c>
      <c r="E541" s="1">
        <v>420000</v>
      </c>
      <c r="F541" s="1">
        <v>0</v>
      </c>
    </row>
    <row r="542" spans="1:6" x14ac:dyDescent="0.25">
      <c r="A542">
        <v>1311912</v>
      </c>
      <c r="B542">
        <v>35</v>
      </c>
      <c r="C542" t="s">
        <v>758</v>
      </c>
      <c r="D542" s="1">
        <v>189999</v>
      </c>
      <c r="E542" s="1">
        <v>189999</v>
      </c>
      <c r="F542" s="1">
        <v>0</v>
      </c>
    </row>
    <row r="543" spans="1:6" x14ac:dyDescent="0.25">
      <c r="A543">
        <v>1311912</v>
      </c>
      <c r="B543">
        <v>34</v>
      </c>
      <c r="C543" t="s">
        <v>763</v>
      </c>
      <c r="D543" s="1">
        <v>200001</v>
      </c>
      <c r="E543" s="1">
        <v>200001</v>
      </c>
      <c r="F543" s="1">
        <v>0</v>
      </c>
    </row>
    <row r="544" spans="1:6" x14ac:dyDescent="0.25">
      <c r="A544">
        <v>1311912</v>
      </c>
      <c r="B544">
        <v>33</v>
      </c>
      <c r="C544" t="s">
        <v>763</v>
      </c>
      <c r="D544" s="1">
        <v>200000</v>
      </c>
      <c r="E544" s="1">
        <v>200000</v>
      </c>
      <c r="F544" s="1">
        <v>0</v>
      </c>
    </row>
    <row r="545" spans="1:6" x14ac:dyDescent="0.25">
      <c r="A545">
        <v>1311912</v>
      </c>
      <c r="B545">
        <v>69</v>
      </c>
      <c r="C545" t="s">
        <v>759</v>
      </c>
      <c r="D545" s="1">
        <v>95841</v>
      </c>
      <c r="E545" s="1">
        <v>95841</v>
      </c>
      <c r="F545" s="1">
        <v>0</v>
      </c>
    </row>
    <row r="546" spans="1:6" x14ac:dyDescent="0.25">
      <c r="A546">
        <v>1311912</v>
      </c>
      <c r="B546">
        <v>68</v>
      </c>
      <c r="C546" t="s">
        <v>759</v>
      </c>
      <c r="D546" s="1">
        <v>95841</v>
      </c>
      <c r="E546" s="1">
        <v>95841</v>
      </c>
      <c r="F546" s="1">
        <v>0</v>
      </c>
    </row>
    <row r="547" spans="1:6" x14ac:dyDescent="0.25">
      <c r="A547">
        <v>1311912</v>
      </c>
      <c r="B547">
        <v>67</v>
      </c>
      <c r="C547" t="s">
        <v>759</v>
      </c>
      <c r="D547" s="1">
        <v>95841</v>
      </c>
      <c r="E547" s="1">
        <v>95841</v>
      </c>
      <c r="F547" s="1">
        <v>0</v>
      </c>
    </row>
    <row r="548" spans="1:6" x14ac:dyDescent="0.25">
      <c r="A548">
        <v>1311912</v>
      </c>
      <c r="B548">
        <v>70</v>
      </c>
      <c r="C548" t="s">
        <v>759</v>
      </c>
      <c r="D548" s="1">
        <v>95841</v>
      </c>
      <c r="E548" s="1">
        <v>95841</v>
      </c>
      <c r="F548" s="1">
        <v>0</v>
      </c>
    </row>
    <row r="549" spans="1:6" x14ac:dyDescent="0.25">
      <c r="A549">
        <v>1311912</v>
      </c>
      <c r="B549">
        <v>73</v>
      </c>
      <c r="C549" t="s">
        <v>759</v>
      </c>
      <c r="D549" s="1">
        <v>95841</v>
      </c>
      <c r="E549" s="1">
        <v>95841</v>
      </c>
      <c r="F549" s="1">
        <v>0</v>
      </c>
    </row>
    <row r="550" spans="1:6" x14ac:dyDescent="0.25">
      <c r="A550">
        <v>1311912</v>
      </c>
      <c r="B550">
        <v>72</v>
      </c>
      <c r="C550" t="s">
        <v>759</v>
      </c>
      <c r="D550" s="1">
        <v>95841</v>
      </c>
      <c r="E550" s="1">
        <v>95841</v>
      </c>
      <c r="F550" s="1">
        <v>0</v>
      </c>
    </row>
    <row r="551" spans="1:6" x14ac:dyDescent="0.25">
      <c r="A551">
        <v>1311912</v>
      </c>
      <c r="B551">
        <v>71</v>
      </c>
      <c r="C551" t="s">
        <v>759</v>
      </c>
      <c r="D551" s="1">
        <v>95841</v>
      </c>
      <c r="E551" s="1">
        <v>95841</v>
      </c>
      <c r="F551" s="1">
        <v>0</v>
      </c>
    </row>
    <row r="552" spans="1:6" x14ac:dyDescent="0.25">
      <c r="A552">
        <v>1311912</v>
      </c>
      <c r="B552">
        <v>62</v>
      </c>
      <c r="C552" t="s">
        <v>759</v>
      </c>
      <c r="D552" s="1">
        <v>95841</v>
      </c>
      <c r="E552" s="1">
        <v>95841</v>
      </c>
      <c r="F552" s="1">
        <v>0</v>
      </c>
    </row>
    <row r="553" spans="1:6" x14ac:dyDescent="0.25">
      <c r="A553">
        <v>1311912</v>
      </c>
      <c r="B553">
        <v>61</v>
      </c>
      <c r="C553" t="s">
        <v>759</v>
      </c>
      <c r="D553" s="1">
        <v>95841</v>
      </c>
      <c r="E553" s="1">
        <v>95841</v>
      </c>
      <c r="F553" s="1">
        <v>0</v>
      </c>
    </row>
    <row r="554" spans="1:6" x14ac:dyDescent="0.25">
      <c r="A554">
        <v>1311912</v>
      </c>
      <c r="B554">
        <v>60</v>
      </c>
      <c r="C554" t="s">
        <v>764</v>
      </c>
      <c r="D554" s="1">
        <v>95841</v>
      </c>
      <c r="E554" s="1">
        <v>95841</v>
      </c>
      <c r="F554" s="1">
        <v>0</v>
      </c>
    </row>
    <row r="555" spans="1:6" x14ac:dyDescent="0.25">
      <c r="A555">
        <v>1311912</v>
      </c>
      <c r="B555">
        <v>63</v>
      </c>
      <c r="C555" t="s">
        <v>759</v>
      </c>
      <c r="D555" s="1">
        <v>95841</v>
      </c>
      <c r="E555" s="1">
        <v>95841</v>
      </c>
      <c r="F555" s="1">
        <v>0</v>
      </c>
    </row>
    <row r="556" spans="1:6" x14ac:dyDescent="0.25">
      <c r="A556">
        <v>1311912</v>
      </c>
      <c r="B556">
        <v>66</v>
      </c>
      <c r="C556" t="s">
        <v>759</v>
      </c>
      <c r="D556" s="1">
        <v>95841</v>
      </c>
      <c r="E556" s="1">
        <v>95841</v>
      </c>
      <c r="F556" s="1">
        <v>0</v>
      </c>
    </row>
    <row r="557" spans="1:6" x14ac:dyDescent="0.25">
      <c r="A557">
        <v>1311912</v>
      </c>
      <c r="B557">
        <v>65</v>
      </c>
      <c r="C557" t="s">
        <v>759</v>
      </c>
      <c r="D557" s="1">
        <v>95841</v>
      </c>
      <c r="E557" s="1">
        <v>95841</v>
      </c>
      <c r="F557" s="1">
        <v>0</v>
      </c>
    </row>
    <row r="558" spans="1:6" x14ac:dyDescent="0.25">
      <c r="A558">
        <v>1311912</v>
      </c>
      <c r="B558">
        <v>64</v>
      </c>
      <c r="C558" t="s">
        <v>759</v>
      </c>
      <c r="D558" s="1">
        <v>95841</v>
      </c>
      <c r="E558" s="1">
        <v>95841</v>
      </c>
      <c r="F558" s="1">
        <v>0</v>
      </c>
    </row>
    <row r="559" spans="1:6" x14ac:dyDescent="0.25">
      <c r="A559">
        <v>1311912</v>
      </c>
      <c r="B559">
        <v>10</v>
      </c>
      <c r="C559" t="s">
        <v>345</v>
      </c>
      <c r="D559" s="1">
        <v>125460</v>
      </c>
      <c r="E559" s="1">
        <v>125460</v>
      </c>
      <c r="F559" s="1">
        <v>0</v>
      </c>
    </row>
    <row r="560" spans="1:6" x14ac:dyDescent="0.25">
      <c r="A560">
        <v>1311912</v>
      </c>
      <c r="B560">
        <v>9</v>
      </c>
      <c r="C560" t="s">
        <v>345</v>
      </c>
      <c r="D560" s="1">
        <v>125460</v>
      </c>
      <c r="E560" s="1">
        <v>125460</v>
      </c>
      <c r="F560" s="1">
        <v>0</v>
      </c>
    </row>
    <row r="561" spans="1:6" x14ac:dyDescent="0.25">
      <c r="A561">
        <v>1311912</v>
      </c>
      <c r="B561">
        <v>8</v>
      </c>
      <c r="C561" t="s">
        <v>345</v>
      </c>
      <c r="D561" s="1">
        <v>125460</v>
      </c>
      <c r="E561" s="1">
        <v>125460</v>
      </c>
      <c r="F561" s="1">
        <v>0</v>
      </c>
    </row>
    <row r="562" spans="1:6" x14ac:dyDescent="0.25">
      <c r="A562">
        <v>1311912</v>
      </c>
      <c r="B562">
        <v>11</v>
      </c>
      <c r="C562" t="s">
        <v>345</v>
      </c>
      <c r="D562" s="1">
        <v>125460</v>
      </c>
      <c r="E562" s="1">
        <v>125460</v>
      </c>
      <c r="F562" s="1">
        <v>0</v>
      </c>
    </row>
    <row r="563" spans="1:6" x14ac:dyDescent="0.25">
      <c r="A563">
        <v>1311912</v>
      </c>
      <c r="B563">
        <v>14</v>
      </c>
      <c r="C563" t="s">
        <v>345</v>
      </c>
      <c r="D563" s="1">
        <v>125460</v>
      </c>
      <c r="E563" s="1">
        <v>125460</v>
      </c>
      <c r="F563" s="1">
        <v>0</v>
      </c>
    </row>
    <row r="564" spans="1:6" x14ac:dyDescent="0.25">
      <c r="A564">
        <v>1311912</v>
      </c>
      <c r="B564">
        <v>13</v>
      </c>
      <c r="C564" t="s">
        <v>345</v>
      </c>
      <c r="D564" s="1">
        <v>125460</v>
      </c>
      <c r="E564" s="1">
        <v>125460</v>
      </c>
      <c r="F564" s="1">
        <v>0</v>
      </c>
    </row>
    <row r="565" spans="1:6" x14ac:dyDescent="0.25">
      <c r="A565">
        <v>1311912</v>
      </c>
      <c r="B565">
        <v>12</v>
      </c>
      <c r="C565" t="s">
        <v>345</v>
      </c>
      <c r="D565" s="1">
        <v>125460</v>
      </c>
      <c r="E565" s="1">
        <v>125460</v>
      </c>
      <c r="F565" s="1">
        <v>0</v>
      </c>
    </row>
    <row r="566" spans="1:6" x14ac:dyDescent="0.25">
      <c r="A566">
        <v>1311912</v>
      </c>
      <c r="B566">
        <v>3</v>
      </c>
      <c r="C566" t="s">
        <v>345</v>
      </c>
      <c r="D566" s="1">
        <v>125460</v>
      </c>
      <c r="E566" s="1">
        <v>125460</v>
      </c>
      <c r="F566" s="1">
        <v>0</v>
      </c>
    </row>
    <row r="567" spans="1:6" x14ac:dyDescent="0.25">
      <c r="A567">
        <v>1311912</v>
      </c>
      <c r="B567">
        <v>2</v>
      </c>
      <c r="C567" t="s">
        <v>345</v>
      </c>
      <c r="D567" s="1">
        <v>125460</v>
      </c>
      <c r="E567" s="1">
        <v>125460</v>
      </c>
      <c r="F567" s="1">
        <v>0</v>
      </c>
    </row>
    <row r="568" spans="1:6" x14ac:dyDescent="0.25">
      <c r="A568">
        <v>1311912</v>
      </c>
      <c r="B568">
        <v>1</v>
      </c>
      <c r="C568" t="s">
        <v>345</v>
      </c>
      <c r="D568" s="1">
        <v>125460</v>
      </c>
      <c r="E568" s="1">
        <v>125460</v>
      </c>
      <c r="F568" s="1">
        <v>0</v>
      </c>
    </row>
    <row r="569" spans="1:6" x14ac:dyDescent="0.25">
      <c r="A569">
        <v>1311912</v>
      </c>
      <c r="B569">
        <v>4</v>
      </c>
      <c r="C569" t="s">
        <v>345</v>
      </c>
      <c r="D569" s="1">
        <v>125460</v>
      </c>
      <c r="E569" s="1">
        <v>125460</v>
      </c>
      <c r="F569" s="1">
        <v>0</v>
      </c>
    </row>
    <row r="570" spans="1:6" x14ac:dyDescent="0.25">
      <c r="A570">
        <v>1311912</v>
      </c>
      <c r="B570">
        <v>7</v>
      </c>
      <c r="C570" t="s">
        <v>345</v>
      </c>
      <c r="D570" s="1">
        <v>125460</v>
      </c>
      <c r="E570" s="1">
        <v>125460</v>
      </c>
      <c r="F570" s="1">
        <v>0</v>
      </c>
    </row>
    <row r="571" spans="1:6" x14ac:dyDescent="0.25">
      <c r="A571">
        <v>1311912</v>
      </c>
      <c r="B571">
        <v>6</v>
      </c>
      <c r="C571" t="s">
        <v>345</v>
      </c>
      <c r="D571" s="1">
        <v>125460</v>
      </c>
      <c r="E571" s="1">
        <v>125460</v>
      </c>
      <c r="F571" s="1">
        <v>0</v>
      </c>
    </row>
    <row r="572" spans="1:6" x14ac:dyDescent="0.25">
      <c r="A572">
        <v>1311912</v>
      </c>
      <c r="B572">
        <v>5</v>
      </c>
      <c r="C572" t="s">
        <v>345</v>
      </c>
      <c r="D572" s="1">
        <v>125460</v>
      </c>
      <c r="E572" s="1">
        <v>125460</v>
      </c>
      <c r="F572" s="1">
        <v>0</v>
      </c>
    </row>
    <row r="573" spans="1:6" x14ac:dyDescent="0.25">
      <c r="A573">
        <v>1311912</v>
      </c>
      <c r="B573">
        <v>24</v>
      </c>
      <c r="C573" t="s">
        <v>345</v>
      </c>
      <c r="D573" s="1">
        <v>125460</v>
      </c>
      <c r="E573" s="1">
        <v>125460</v>
      </c>
      <c r="F573" s="1">
        <v>0</v>
      </c>
    </row>
    <row r="574" spans="1:6" x14ac:dyDescent="0.25">
      <c r="A574">
        <v>1311912</v>
      </c>
      <c r="B574">
        <v>23</v>
      </c>
      <c r="C574" t="s">
        <v>345</v>
      </c>
      <c r="D574" s="1">
        <v>125460</v>
      </c>
      <c r="E574" s="1">
        <v>125460</v>
      </c>
      <c r="F574" s="1">
        <v>0</v>
      </c>
    </row>
    <row r="575" spans="1:6" x14ac:dyDescent="0.25">
      <c r="A575">
        <v>1311912</v>
      </c>
      <c r="B575">
        <v>22</v>
      </c>
      <c r="C575" t="s">
        <v>345</v>
      </c>
      <c r="D575" s="1">
        <v>125460</v>
      </c>
      <c r="E575" s="1">
        <v>125460</v>
      </c>
      <c r="F575" s="1">
        <v>0</v>
      </c>
    </row>
    <row r="576" spans="1:6" x14ac:dyDescent="0.25">
      <c r="A576">
        <v>1311912</v>
      </c>
      <c r="B576">
        <v>25</v>
      </c>
      <c r="C576" t="s">
        <v>752</v>
      </c>
      <c r="D576" s="1">
        <v>295200</v>
      </c>
      <c r="E576" s="1">
        <v>295200</v>
      </c>
      <c r="F576" s="1">
        <v>0</v>
      </c>
    </row>
    <row r="577" spans="1:6" x14ac:dyDescent="0.25">
      <c r="A577">
        <v>1311912</v>
      </c>
      <c r="B577">
        <v>28</v>
      </c>
      <c r="C577" t="s">
        <v>761</v>
      </c>
      <c r="D577" s="1">
        <v>234999</v>
      </c>
      <c r="E577" s="1">
        <v>234999</v>
      </c>
      <c r="F577" s="1">
        <v>0</v>
      </c>
    </row>
    <row r="578" spans="1:6" x14ac:dyDescent="0.25">
      <c r="A578">
        <v>1311912</v>
      </c>
      <c r="B578">
        <v>27</v>
      </c>
      <c r="C578" t="s">
        <v>761</v>
      </c>
      <c r="D578" s="1">
        <v>234999</v>
      </c>
      <c r="E578" s="1">
        <v>234999</v>
      </c>
      <c r="F578" s="1">
        <v>0</v>
      </c>
    </row>
    <row r="579" spans="1:6" x14ac:dyDescent="0.25">
      <c r="A579">
        <v>1311912</v>
      </c>
      <c r="B579">
        <v>26</v>
      </c>
      <c r="C579" t="s">
        <v>38</v>
      </c>
      <c r="D579" s="1">
        <v>172656</v>
      </c>
      <c r="E579" s="1">
        <v>172656</v>
      </c>
      <c r="F579" s="1">
        <v>0</v>
      </c>
    </row>
    <row r="580" spans="1:6" x14ac:dyDescent="0.25">
      <c r="A580">
        <v>1311912</v>
      </c>
      <c r="B580">
        <v>17</v>
      </c>
      <c r="C580" t="s">
        <v>345</v>
      </c>
      <c r="D580" s="1">
        <v>125460</v>
      </c>
      <c r="E580" s="1">
        <v>125460</v>
      </c>
      <c r="F580" s="1">
        <v>0</v>
      </c>
    </row>
    <row r="581" spans="1:6" x14ac:dyDescent="0.25">
      <c r="A581">
        <v>1311912</v>
      </c>
      <c r="B581">
        <v>16</v>
      </c>
      <c r="C581" t="s">
        <v>345</v>
      </c>
      <c r="D581" s="1">
        <v>125460</v>
      </c>
      <c r="E581" s="1">
        <v>125460</v>
      </c>
      <c r="F581" s="1">
        <v>0</v>
      </c>
    </row>
    <row r="582" spans="1:6" x14ac:dyDescent="0.25">
      <c r="A582">
        <v>1311912</v>
      </c>
      <c r="B582">
        <v>15</v>
      </c>
      <c r="C582" t="s">
        <v>345</v>
      </c>
      <c r="D582" s="1">
        <v>125460</v>
      </c>
      <c r="E582" s="1">
        <v>125460</v>
      </c>
      <c r="F582" s="1">
        <v>0</v>
      </c>
    </row>
    <row r="583" spans="1:6" x14ac:dyDescent="0.25">
      <c r="A583">
        <v>1311912</v>
      </c>
      <c r="B583">
        <v>18</v>
      </c>
      <c r="C583" t="s">
        <v>345</v>
      </c>
      <c r="D583" s="1">
        <v>125460</v>
      </c>
      <c r="E583" s="1">
        <v>125460</v>
      </c>
      <c r="F583" s="1">
        <v>0</v>
      </c>
    </row>
    <row r="584" spans="1:6" x14ac:dyDescent="0.25">
      <c r="A584">
        <v>1311912</v>
      </c>
      <c r="B584">
        <v>21</v>
      </c>
      <c r="C584" t="s">
        <v>345</v>
      </c>
      <c r="D584" s="1">
        <v>125460</v>
      </c>
      <c r="E584" s="1">
        <v>125460</v>
      </c>
      <c r="F584" s="1">
        <v>0</v>
      </c>
    </row>
    <row r="585" spans="1:6" x14ac:dyDescent="0.25">
      <c r="A585">
        <v>1311912</v>
      </c>
      <c r="B585">
        <v>20</v>
      </c>
      <c r="C585" t="s">
        <v>345</v>
      </c>
      <c r="D585" s="1">
        <v>125460</v>
      </c>
      <c r="E585" s="1">
        <v>125460</v>
      </c>
      <c r="F585" s="1">
        <v>0</v>
      </c>
    </row>
    <row r="586" spans="1:6" x14ac:dyDescent="0.25">
      <c r="A586">
        <v>1311912</v>
      </c>
      <c r="B586">
        <v>19</v>
      </c>
      <c r="C586" t="s">
        <v>345</v>
      </c>
      <c r="D586" s="1">
        <v>125460</v>
      </c>
      <c r="E586" s="1">
        <v>125460</v>
      </c>
      <c r="F586" s="1">
        <v>0</v>
      </c>
    </row>
    <row r="587" spans="1:6" x14ac:dyDescent="0.25">
      <c r="A587">
        <v>1311912</v>
      </c>
      <c r="B587">
        <v>111</v>
      </c>
      <c r="C587" t="s">
        <v>728</v>
      </c>
      <c r="D587" s="1">
        <v>697104</v>
      </c>
      <c r="E587" s="1">
        <v>697104</v>
      </c>
      <c r="F587" s="1">
        <v>0</v>
      </c>
    </row>
    <row r="588" spans="1:6" x14ac:dyDescent="0.25">
      <c r="A588">
        <v>1311912</v>
      </c>
      <c r="B588">
        <v>110</v>
      </c>
      <c r="C588" t="s">
        <v>728</v>
      </c>
      <c r="D588" s="1">
        <v>697104</v>
      </c>
      <c r="E588" s="1">
        <v>697104</v>
      </c>
      <c r="F588" s="1">
        <v>0</v>
      </c>
    </row>
    <row r="589" spans="1:6" x14ac:dyDescent="0.25">
      <c r="A589">
        <v>1311912</v>
      </c>
      <c r="B589">
        <v>109</v>
      </c>
      <c r="C589" t="s">
        <v>728</v>
      </c>
      <c r="D589" s="1">
        <v>697104</v>
      </c>
      <c r="E589" s="1">
        <v>697104</v>
      </c>
      <c r="F589" s="1">
        <v>0</v>
      </c>
    </row>
    <row r="590" spans="1:6" x14ac:dyDescent="0.25">
      <c r="A590">
        <v>1311912</v>
      </c>
      <c r="B590">
        <v>112</v>
      </c>
      <c r="C590" t="s">
        <v>728</v>
      </c>
      <c r="D590" s="1">
        <v>697104</v>
      </c>
      <c r="E590" s="1">
        <v>697104</v>
      </c>
      <c r="F590" s="1">
        <v>0</v>
      </c>
    </row>
    <row r="591" spans="1:6" x14ac:dyDescent="0.25">
      <c r="A591">
        <v>1311912</v>
      </c>
      <c r="B591">
        <v>115</v>
      </c>
      <c r="C591" t="s">
        <v>728</v>
      </c>
      <c r="D591" s="1">
        <v>697104</v>
      </c>
      <c r="E591" s="1">
        <v>697104</v>
      </c>
      <c r="F591" s="1">
        <v>0</v>
      </c>
    </row>
    <row r="592" spans="1:6" x14ac:dyDescent="0.25">
      <c r="A592">
        <v>1311912</v>
      </c>
      <c r="B592">
        <v>114</v>
      </c>
      <c r="C592" t="s">
        <v>728</v>
      </c>
      <c r="D592" s="1">
        <v>697104</v>
      </c>
      <c r="E592" s="1">
        <v>697104</v>
      </c>
      <c r="F592" s="1">
        <v>0</v>
      </c>
    </row>
    <row r="593" spans="1:6" x14ac:dyDescent="0.25">
      <c r="A593">
        <v>1311912</v>
      </c>
      <c r="B593">
        <v>113</v>
      </c>
      <c r="C593" t="s">
        <v>728</v>
      </c>
      <c r="D593" s="1">
        <v>697104</v>
      </c>
      <c r="E593" s="1">
        <v>697104</v>
      </c>
      <c r="F593" s="1">
        <v>0</v>
      </c>
    </row>
    <row r="594" spans="1:6" x14ac:dyDescent="0.25">
      <c r="A594">
        <v>1311912</v>
      </c>
      <c r="B594">
        <v>104</v>
      </c>
      <c r="C594" t="s">
        <v>759</v>
      </c>
      <c r="D594" s="1">
        <v>95841</v>
      </c>
      <c r="E594" s="1">
        <v>95841</v>
      </c>
      <c r="F594" s="1">
        <v>0</v>
      </c>
    </row>
    <row r="595" spans="1:6" x14ac:dyDescent="0.25">
      <c r="A595">
        <v>1311912</v>
      </c>
      <c r="B595">
        <v>103</v>
      </c>
      <c r="C595" t="s">
        <v>759</v>
      </c>
      <c r="D595" s="1">
        <v>95841</v>
      </c>
      <c r="E595" s="1">
        <v>95841</v>
      </c>
      <c r="F595" s="1">
        <v>0</v>
      </c>
    </row>
    <row r="596" spans="1:6" x14ac:dyDescent="0.25">
      <c r="A596">
        <v>1311912</v>
      </c>
      <c r="B596">
        <v>102</v>
      </c>
      <c r="C596" t="s">
        <v>759</v>
      </c>
      <c r="D596" s="1">
        <v>95841</v>
      </c>
      <c r="E596" s="1">
        <v>95841</v>
      </c>
      <c r="F596" s="1">
        <v>0</v>
      </c>
    </row>
    <row r="597" spans="1:6" x14ac:dyDescent="0.25">
      <c r="A597">
        <v>1311912</v>
      </c>
      <c r="B597">
        <v>105</v>
      </c>
      <c r="C597" t="s">
        <v>759</v>
      </c>
      <c r="D597" s="1">
        <v>95841</v>
      </c>
      <c r="E597" s="1">
        <v>95841</v>
      </c>
      <c r="F597" s="1">
        <v>0</v>
      </c>
    </row>
    <row r="598" spans="1:6" x14ac:dyDescent="0.25">
      <c r="A598">
        <v>1311912</v>
      </c>
      <c r="B598">
        <v>108</v>
      </c>
      <c r="C598" t="s">
        <v>759</v>
      </c>
      <c r="D598" s="1">
        <v>95850</v>
      </c>
      <c r="E598" s="1">
        <v>95850</v>
      </c>
      <c r="F598" s="1">
        <v>0</v>
      </c>
    </row>
    <row r="599" spans="1:6" x14ac:dyDescent="0.25">
      <c r="A599">
        <v>1311912</v>
      </c>
      <c r="B599">
        <v>107</v>
      </c>
      <c r="C599" t="s">
        <v>759</v>
      </c>
      <c r="D599" s="1">
        <v>95841</v>
      </c>
      <c r="E599" s="1">
        <v>95841</v>
      </c>
      <c r="F599" s="1">
        <v>0</v>
      </c>
    </row>
    <row r="600" spans="1:6" x14ac:dyDescent="0.25">
      <c r="A600">
        <v>1311912</v>
      </c>
      <c r="B600">
        <v>106</v>
      </c>
      <c r="C600" t="s">
        <v>759</v>
      </c>
      <c r="D600" s="1">
        <v>95841</v>
      </c>
      <c r="E600" s="1">
        <v>95841</v>
      </c>
      <c r="F600" s="1">
        <v>0</v>
      </c>
    </row>
    <row r="601" spans="1:6" x14ac:dyDescent="0.25">
      <c r="A601">
        <v>1311912</v>
      </c>
      <c r="B601">
        <v>125</v>
      </c>
      <c r="C601" t="s">
        <v>728</v>
      </c>
      <c r="D601" s="1">
        <v>697104</v>
      </c>
      <c r="E601" s="1">
        <v>697104</v>
      </c>
      <c r="F601" s="1">
        <v>0</v>
      </c>
    </row>
    <row r="602" spans="1:6" x14ac:dyDescent="0.25">
      <c r="A602">
        <v>1311912</v>
      </c>
      <c r="B602">
        <v>124</v>
      </c>
      <c r="C602" t="s">
        <v>728</v>
      </c>
      <c r="D602" s="1">
        <v>697104</v>
      </c>
      <c r="E602" s="1">
        <v>697104</v>
      </c>
      <c r="F602" s="1">
        <v>0</v>
      </c>
    </row>
    <row r="603" spans="1:6" x14ac:dyDescent="0.25">
      <c r="A603">
        <v>1311912</v>
      </c>
      <c r="B603">
        <v>123</v>
      </c>
      <c r="C603" t="s">
        <v>728</v>
      </c>
      <c r="D603" s="1">
        <v>697104</v>
      </c>
      <c r="E603" s="1">
        <v>697104</v>
      </c>
      <c r="F603" s="1">
        <v>0</v>
      </c>
    </row>
    <row r="604" spans="1:6" x14ac:dyDescent="0.25">
      <c r="A604">
        <v>1311912</v>
      </c>
      <c r="B604">
        <v>126</v>
      </c>
      <c r="C604" t="s">
        <v>728</v>
      </c>
      <c r="D604" s="1">
        <v>697104</v>
      </c>
      <c r="E604" s="1">
        <v>697104</v>
      </c>
      <c r="F604" s="1">
        <v>0</v>
      </c>
    </row>
    <row r="605" spans="1:6" x14ac:dyDescent="0.25">
      <c r="A605">
        <v>1311912</v>
      </c>
      <c r="B605">
        <v>129</v>
      </c>
      <c r="C605" t="s">
        <v>728</v>
      </c>
      <c r="D605" s="1">
        <v>697104</v>
      </c>
      <c r="E605" s="1">
        <v>697104</v>
      </c>
      <c r="F605" s="1">
        <v>0</v>
      </c>
    </row>
    <row r="606" spans="1:6" x14ac:dyDescent="0.25">
      <c r="A606">
        <v>1311912</v>
      </c>
      <c r="B606">
        <v>128</v>
      </c>
      <c r="C606" t="s">
        <v>728</v>
      </c>
      <c r="D606" s="1">
        <v>697104</v>
      </c>
      <c r="E606" s="1">
        <v>697104</v>
      </c>
      <c r="F606" s="1">
        <v>0</v>
      </c>
    </row>
    <row r="607" spans="1:6" x14ac:dyDescent="0.25">
      <c r="A607">
        <v>1311912</v>
      </c>
      <c r="B607">
        <v>127</v>
      </c>
      <c r="C607" t="s">
        <v>728</v>
      </c>
      <c r="D607" s="1">
        <v>697104</v>
      </c>
      <c r="E607" s="1">
        <v>697104</v>
      </c>
      <c r="F607" s="1">
        <v>0</v>
      </c>
    </row>
    <row r="608" spans="1:6" x14ac:dyDescent="0.25">
      <c r="A608">
        <v>1311912</v>
      </c>
      <c r="B608">
        <v>118</v>
      </c>
      <c r="C608" t="s">
        <v>728</v>
      </c>
      <c r="D608" s="1">
        <v>697104</v>
      </c>
      <c r="E608" s="1">
        <v>697104</v>
      </c>
      <c r="F608" s="1">
        <v>0</v>
      </c>
    </row>
    <row r="609" spans="1:6" x14ac:dyDescent="0.25">
      <c r="A609">
        <v>1311912</v>
      </c>
      <c r="B609">
        <v>117</v>
      </c>
      <c r="C609" t="s">
        <v>728</v>
      </c>
      <c r="D609" s="1">
        <v>697104</v>
      </c>
      <c r="E609" s="1">
        <v>697104</v>
      </c>
      <c r="F609" s="1">
        <v>0</v>
      </c>
    </row>
    <row r="610" spans="1:6" x14ac:dyDescent="0.25">
      <c r="A610">
        <v>1311912</v>
      </c>
      <c r="B610">
        <v>116</v>
      </c>
      <c r="C610" t="s">
        <v>728</v>
      </c>
      <c r="D610" s="1">
        <v>697104</v>
      </c>
      <c r="E610" s="1">
        <v>697104</v>
      </c>
      <c r="F610" s="1">
        <v>0</v>
      </c>
    </row>
    <row r="611" spans="1:6" x14ac:dyDescent="0.25">
      <c r="A611">
        <v>1311912</v>
      </c>
      <c r="B611">
        <v>119</v>
      </c>
      <c r="C611" t="s">
        <v>728</v>
      </c>
      <c r="D611" s="1">
        <v>697104</v>
      </c>
      <c r="E611" s="1">
        <v>697104</v>
      </c>
      <c r="F611" s="1">
        <v>0</v>
      </c>
    </row>
    <row r="612" spans="1:6" x14ac:dyDescent="0.25">
      <c r="A612">
        <v>1311912</v>
      </c>
      <c r="B612">
        <v>122</v>
      </c>
      <c r="C612" t="s">
        <v>728</v>
      </c>
      <c r="D612" s="1">
        <v>697104</v>
      </c>
      <c r="E612" s="1">
        <v>697104</v>
      </c>
      <c r="F612" s="1">
        <v>0</v>
      </c>
    </row>
    <row r="613" spans="1:6" x14ac:dyDescent="0.25">
      <c r="A613">
        <v>1311912</v>
      </c>
      <c r="B613">
        <v>121</v>
      </c>
      <c r="C613" t="s">
        <v>728</v>
      </c>
      <c r="D613" s="1">
        <v>697104</v>
      </c>
      <c r="E613" s="1">
        <v>697104</v>
      </c>
      <c r="F613" s="1">
        <v>0</v>
      </c>
    </row>
    <row r="614" spans="1:6" x14ac:dyDescent="0.25">
      <c r="A614">
        <v>1311912</v>
      </c>
      <c r="B614">
        <v>120</v>
      </c>
      <c r="C614" t="s">
        <v>728</v>
      </c>
      <c r="D614" s="1">
        <v>697104</v>
      </c>
      <c r="E614" s="1">
        <v>697104</v>
      </c>
      <c r="F614" s="1">
        <v>0</v>
      </c>
    </row>
    <row r="615" spans="1:6" x14ac:dyDescent="0.25">
      <c r="A615">
        <v>1311912</v>
      </c>
      <c r="B615">
        <v>83</v>
      </c>
      <c r="C615" t="s">
        <v>759</v>
      </c>
      <c r="D615" s="1">
        <v>95841</v>
      </c>
      <c r="E615" s="1">
        <v>95841</v>
      </c>
      <c r="F615" s="1">
        <v>0</v>
      </c>
    </row>
    <row r="616" spans="1:6" x14ac:dyDescent="0.25">
      <c r="A616">
        <v>1311912</v>
      </c>
      <c r="B616">
        <v>82</v>
      </c>
      <c r="C616" t="s">
        <v>759</v>
      </c>
      <c r="D616" s="1">
        <v>95841</v>
      </c>
      <c r="E616" s="1">
        <v>95841</v>
      </c>
      <c r="F616" s="1">
        <v>0</v>
      </c>
    </row>
    <row r="617" spans="1:6" x14ac:dyDescent="0.25">
      <c r="A617">
        <v>1311912</v>
      </c>
      <c r="B617">
        <v>81</v>
      </c>
      <c r="C617" t="s">
        <v>759</v>
      </c>
      <c r="D617" s="1">
        <v>95841</v>
      </c>
      <c r="E617" s="1">
        <v>95841</v>
      </c>
      <c r="F617" s="1">
        <v>0</v>
      </c>
    </row>
    <row r="618" spans="1:6" x14ac:dyDescent="0.25">
      <c r="A618">
        <v>1311912</v>
      </c>
      <c r="B618">
        <v>84</v>
      </c>
      <c r="C618" t="s">
        <v>759</v>
      </c>
      <c r="D618" s="1">
        <v>95841</v>
      </c>
      <c r="E618" s="1">
        <v>95841</v>
      </c>
      <c r="F618" s="1">
        <v>0</v>
      </c>
    </row>
    <row r="619" spans="1:6" x14ac:dyDescent="0.25">
      <c r="A619">
        <v>1311912</v>
      </c>
      <c r="B619">
        <v>87</v>
      </c>
      <c r="C619" t="s">
        <v>759</v>
      </c>
      <c r="D619" s="1">
        <v>95841</v>
      </c>
      <c r="E619" s="1">
        <v>95841</v>
      </c>
      <c r="F619" s="1">
        <v>0</v>
      </c>
    </row>
    <row r="620" spans="1:6" x14ac:dyDescent="0.25">
      <c r="A620">
        <v>1311912</v>
      </c>
      <c r="B620">
        <v>86</v>
      </c>
      <c r="C620" t="s">
        <v>759</v>
      </c>
      <c r="D620" s="1">
        <v>95841</v>
      </c>
      <c r="E620" s="1">
        <v>95841</v>
      </c>
      <c r="F620" s="1">
        <v>0</v>
      </c>
    </row>
    <row r="621" spans="1:6" x14ac:dyDescent="0.25">
      <c r="A621">
        <v>1311912</v>
      </c>
      <c r="B621">
        <v>85</v>
      </c>
      <c r="C621" t="s">
        <v>759</v>
      </c>
      <c r="D621" s="1">
        <v>95841</v>
      </c>
      <c r="E621" s="1">
        <v>95841</v>
      </c>
      <c r="F621" s="1">
        <v>0</v>
      </c>
    </row>
    <row r="622" spans="1:6" x14ac:dyDescent="0.25">
      <c r="A622">
        <v>1311912</v>
      </c>
      <c r="B622">
        <v>76</v>
      </c>
      <c r="C622" t="s">
        <v>759</v>
      </c>
      <c r="D622" s="1">
        <v>95841</v>
      </c>
      <c r="E622" s="1">
        <v>95841</v>
      </c>
      <c r="F622" s="1">
        <v>0</v>
      </c>
    </row>
    <row r="623" spans="1:6" x14ac:dyDescent="0.25">
      <c r="A623">
        <v>1311912</v>
      </c>
      <c r="B623">
        <v>75</v>
      </c>
      <c r="C623" t="s">
        <v>759</v>
      </c>
      <c r="D623" s="1">
        <v>95841</v>
      </c>
      <c r="E623" s="1">
        <v>95841</v>
      </c>
      <c r="F623" s="1">
        <v>0</v>
      </c>
    </row>
    <row r="624" spans="1:6" x14ac:dyDescent="0.25">
      <c r="A624">
        <v>1311912</v>
      </c>
      <c r="B624">
        <v>74</v>
      </c>
      <c r="C624" t="s">
        <v>759</v>
      </c>
      <c r="D624" s="1">
        <v>95841</v>
      </c>
      <c r="E624" s="1">
        <v>95841</v>
      </c>
      <c r="F624" s="1">
        <v>0</v>
      </c>
    </row>
    <row r="625" spans="1:6" x14ac:dyDescent="0.25">
      <c r="A625">
        <v>1311912</v>
      </c>
      <c r="B625">
        <v>77</v>
      </c>
      <c r="C625" t="s">
        <v>759</v>
      </c>
      <c r="D625" s="1">
        <v>95841</v>
      </c>
      <c r="E625" s="1">
        <v>95841</v>
      </c>
      <c r="F625" s="1">
        <v>0</v>
      </c>
    </row>
    <row r="626" spans="1:6" x14ac:dyDescent="0.25">
      <c r="A626">
        <v>1311912</v>
      </c>
      <c r="B626">
        <v>80</v>
      </c>
      <c r="C626" t="s">
        <v>759</v>
      </c>
      <c r="D626" s="1">
        <v>95841</v>
      </c>
      <c r="E626" s="1">
        <v>95841</v>
      </c>
      <c r="F626" s="1">
        <v>0</v>
      </c>
    </row>
    <row r="627" spans="1:6" x14ac:dyDescent="0.25">
      <c r="A627">
        <v>1311912</v>
      </c>
      <c r="B627">
        <v>79</v>
      </c>
      <c r="C627" t="s">
        <v>759</v>
      </c>
      <c r="D627" s="1">
        <v>95841</v>
      </c>
      <c r="E627" s="1">
        <v>95841</v>
      </c>
      <c r="F627" s="1">
        <v>0</v>
      </c>
    </row>
    <row r="628" spans="1:6" x14ac:dyDescent="0.25">
      <c r="A628">
        <v>1311912</v>
      </c>
      <c r="B628">
        <v>78</v>
      </c>
      <c r="C628" t="s">
        <v>759</v>
      </c>
      <c r="D628" s="1">
        <v>95841</v>
      </c>
      <c r="E628" s="1">
        <v>95841</v>
      </c>
      <c r="F628" s="1">
        <v>0</v>
      </c>
    </row>
    <row r="629" spans="1:6" x14ac:dyDescent="0.25">
      <c r="A629">
        <v>1311912</v>
      </c>
      <c r="B629">
        <v>97</v>
      </c>
      <c r="C629" t="s">
        <v>759</v>
      </c>
      <c r="D629" s="1">
        <v>95841</v>
      </c>
      <c r="E629" s="1">
        <v>95841</v>
      </c>
      <c r="F629" s="1">
        <v>0</v>
      </c>
    </row>
    <row r="630" spans="1:6" x14ac:dyDescent="0.25">
      <c r="A630">
        <v>1311912</v>
      </c>
      <c r="B630">
        <v>96</v>
      </c>
      <c r="C630" t="s">
        <v>759</v>
      </c>
      <c r="D630" s="1">
        <v>95841</v>
      </c>
      <c r="E630" s="1">
        <v>95841</v>
      </c>
      <c r="F630" s="1">
        <v>0</v>
      </c>
    </row>
    <row r="631" spans="1:6" x14ac:dyDescent="0.25">
      <c r="A631">
        <v>1311912</v>
      </c>
      <c r="B631">
        <v>95</v>
      </c>
      <c r="C631" t="s">
        <v>759</v>
      </c>
      <c r="D631" s="1">
        <v>95841</v>
      </c>
      <c r="E631" s="1">
        <v>95841</v>
      </c>
      <c r="F631" s="1">
        <v>0</v>
      </c>
    </row>
    <row r="632" spans="1:6" x14ac:dyDescent="0.25">
      <c r="A632">
        <v>1311912</v>
      </c>
      <c r="B632">
        <v>98</v>
      </c>
      <c r="C632" t="s">
        <v>759</v>
      </c>
      <c r="D632" s="1">
        <v>95841</v>
      </c>
      <c r="E632" s="1">
        <v>95841</v>
      </c>
      <c r="F632" s="1">
        <v>0</v>
      </c>
    </row>
    <row r="633" spans="1:6" x14ac:dyDescent="0.25">
      <c r="A633">
        <v>1311912</v>
      </c>
      <c r="B633">
        <v>101</v>
      </c>
      <c r="C633" t="s">
        <v>759</v>
      </c>
      <c r="D633" s="1">
        <v>95841</v>
      </c>
      <c r="E633" s="1">
        <v>95841</v>
      </c>
      <c r="F633" s="1">
        <v>0</v>
      </c>
    </row>
    <row r="634" spans="1:6" x14ac:dyDescent="0.25">
      <c r="A634">
        <v>1311912</v>
      </c>
      <c r="B634">
        <v>100</v>
      </c>
      <c r="C634" t="s">
        <v>759</v>
      </c>
      <c r="D634" s="1">
        <v>95841</v>
      </c>
      <c r="E634" s="1">
        <v>95841</v>
      </c>
      <c r="F634" s="1">
        <v>0</v>
      </c>
    </row>
    <row r="635" spans="1:6" x14ac:dyDescent="0.25">
      <c r="A635">
        <v>1311912</v>
      </c>
      <c r="B635">
        <v>99</v>
      </c>
      <c r="C635" t="s">
        <v>759</v>
      </c>
      <c r="D635" s="1">
        <v>95841</v>
      </c>
      <c r="E635" s="1">
        <v>95841</v>
      </c>
      <c r="F635" s="1">
        <v>0</v>
      </c>
    </row>
    <row r="636" spans="1:6" x14ac:dyDescent="0.25">
      <c r="A636">
        <v>1311912</v>
      </c>
      <c r="B636">
        <v>90</v>
      </c>
      <c r="C636" t="s">
        <v>759</v>
      </c>
      <c r="D636" s="1">
        <v>95841</v>
      </c>
      <c r="E636" s="1">
        <v>95841</v>
      </c>
      <c r="F636" s="1">
        <v>0</v>
      </c>
    </row>
    <row r="637" spans="1:6" x14ac:dyDescent="0.25">
      <c r="A637">
        <v>1311912</v>
      </c>
      <c r="B637">
        <v>89</v>
      </c>
      <c r="C637" t="s">
        <v>759</v>
      </c>
      <c r="D637" s="1">
        <v>95841</v>
      </c>
      <c r="E637" s="1">
        <v>95841</v>
      </c>
      <c r="F637" s="1">
        <v>0</v>
      </c>
    </row>
    <row r="638" spans="1:6" x14ac:dyDescent="0.25">
      <c r="A638">
        <v>1311912</v>
      </c>
      <c r="B638">
        <v>88</v>
      </c>
      <c r="C638" t="s">
        <v>759</v>
      </c>
      <c r="D638" s="1">
        <v>95841</v>
      </c>
      <c r="E638" s="1">
        <v>95841</v>
      </c>
      <c r="F638" s="1">
        <v>0</v>
      </c>
    </row>
    <row r="639" spans="1:6" x14ac:dyDescent="0.25">
      <c r="A639">
        <v>1311912</v>
      </c>
      <c r="B639">
        <v>91</v>
      </c>
      <c r="C639" t="s">
        <v>759</v>
      </c>
      <c r="D639" s="1">
        <v>95841</v>
      </c>
      <c r="E639" s="1">
        <v>95841</v>
      </c>
      <c r="F639" s="1">
        <v>0</v>
      </c>
    </row>
    <row r="640" spans="1:6" x14ac:dyDescent="0.25">
      <c r="A640">
        <v>1311912</v>
      </c>
      <c r="B640">
        <v>94</v>
      </c>
      <c r="C640" t="s">
        <v>759</v>
      </c>
      <c r="D640" s="1">
        <v>95841</v>
      </c>
      <c r="E640" s="1">
        <v>95841</v>
      </c>
      <c r="F640" s="1">
        <v>0</v>
      </c>
    </row>
    <row r="641" spans="1:6" x14ac:dyDescent="0.25">
      <c r="A641">
        <v>1311912</v>
      </c>
      <c r="B641">
        <v>93</v>
      </c>
      <c r="C641" t="s">
        <v>759</v>
      </c>
      <c r="D641" s="1">
        <v>95841</v>
      </c>
      <c r="E641" s="1">
        <v>95841</v>
      </c>
      <c r="F641" s="1">
        <v>0</v>
      </c>
    </row>
    <row r="642" spans="1:6" x14ac:dyDescent="0.25">
      <c r="A642">
        <v>1311912</v>
      </c>
      <c r="B642">
        <v>92</v>
      </c>
      <c r="C642" t="s">
        <v>759</v>
      </c>
      <c r="D642" s="1">
        <v>95841</v>
      </c>
      <c r="E642" s="1">
        <v>95841</v>
      </c>
      <c r="F642" s="1">
        <v>0</v>
      </c>
    </row>
    <row r="643" spans="1:6" x14ac:dyDescent="0.25">
      <c r="A643" t="s">
        <v>1172</v>
      </c>
      <c r="D643" s="1">
        <v>64281336</v>
      </c>
      <c r="E643" s="1">
        <v>64281336</v>
      </c>
      <c r="F643" s="1">
        <v>0</v>
      </c>
    </row>
    <row r="644" spans="1:6" x14ac:dyDescent="0.25">
      <c r="A644">
        <v>1311922</v>
      </c>
      <c r="B644">
        <v>307</v>
      </c>
      <c r="C644" t="s">
        <v>765</v>
      </c>
      <c r="D644" s="1">
        <v>35920</v>
      </c>
      <c r="E644" s="1">
        <v>35920</v>
      </c>
      <c r="F644" s="1">
        <v>0</v>
      </c>
    </row>
    <row r="645" spans="1:6" x14ac:dyDescent="0.25">
      <c r="A645">
        <v>1311922</v>
      </c>
      <c r="B645">
        <v>308</v>
      </c>
      <c r="C645" t="s">
        <v>766</v>
      </c>
      <c r="D645" s="1">
        <v>34000</v>
      </c>
      <c r="E645" s="1">
        <v>34000</v>
      </c>
      <c r="F645" s="1">
        <v>0</v>
      </c>
    </row>
    <row r="646" spans="1:6" x14ac:dyDescent="0.25">
      <c r="A646">
        <v>1311922</v>
      </c>
      <c r="B646">
        <v>309</v>
      </c>
      <c r="C646" t="s">
        <v>767</v>
      </c>
      <c r="D646" s="1">
        <v>18400</v>
      </c>
      <c r="E646" s="1">
        <v>18400</v>
      </c>
      <c r="F646" s="1">
        <v>0</v>
      </c>
    </row>
    <row r="647" spans="1:6" x14ac:dyDescent="0.25">
      <c r="A647">
        <v>1311922</v>
      </c>
      <c r="B647">
        <v>304</v>
      </c>
      <c r="C647" t="s">
        <v>768</v>
      </c>
      <c r="D647" s="1">
        <v>18160</v>
      </c>
      <c r="E647" s="1">
        <v>18160</v>
      </c>
      <c r="F647" s="1">
        <v>0</v>
      </c>
    </row>
    <row r="648" spans="1:6" x14ac:dyDescent="0.25">
      <c r="A648">
        <v>1311922</v>
      </c>
      <c r="B648">
        <v>305</v>
      </c>
      <c r="C648" t="s">
        <v>769</v>
      </c>
      <c r="D648" s="1">
        <v>18160</v>
      </c>
      <c r="E648" s="1">
        <v>18160</v>
      </c>
      <c r="F648" s="1">
        <v>0</v>
      </c>
    </row>
    <row r="649" spans="1:6" x14ac:dyDescent="0.25">
      <c r="A649">
        <v>1311922</v>
      </c>
      <c r="B649">
        <v>306</v>
      </c>
      <c r="C649" t="s">
        <v>766</v>
      </c>
      <c r="D649" s="1">
        <v>40900</v>
      </c>
      <c r="E649" s="1">
        <v>40900</v>
      </c>
      <c r="F649" s="1">
        <v>0</v>
      </c>
    </row>
    <row r="650" spans="1:6" x14ac:dyDescent="0.25">
      <c r="A650">
        <v>1311922</v>
      </c>
      <c r="B650">
        <v>313</v>
      </c>
      <c r="C650" t="s">
        <v>770</v>
      </c>
      <c r="D650" s="1">
        <v>93504</v>
      </c>
      <c r="E650" s="1">
        <v>93504</v>
      </c>
      <c r="F650" s="1">
        <v>0</v>
      </c>
    </row>
    <row r="651" spans="1:6" x14ac:dyDescent="0.25">
      <c r="A651">
        <v>1311922</v>
      </c>
      <c r="B651">
        <v>314</v>
      </c>
      <c r="C651" t="s">
        <v>771</v>
      </c>
      <c r="D651" s="1">
        <v>29590</v>
      </c>
      <c r="E651" s="1">
        <v>29590</v>
      </c>
      <c r="F651" s="1">
        <v>0</v>
      </c>
    </row>
    <row r="652" spans="1:6" x14ac:dyDescent="0.25">
      <c r="A652">
        <v>1311922</v>
      </c>
      <c r="B652">
        <v>315</v>
      </c>
      <c r="C652" t="s">
        <v>771</v>
      </c>
      <c r="D652" s="1">
        <v>29590</v>
      </c>
      <c r="E652" s="1">
        <v>29590</v>
      </c>
      <c r="F652" s="1">
        <v>0</v>
      </c>
    </row>
    <row r="653" spans="1:6" x14ac:dyDescent="0.25">
      <c r="A653">
        <v>1311922</v>
      </c>
      <c r="B653">
        <v>310</v>
      </c>
      <c r="C653" t="s">
        <v>767</v>
      </c>
      <c r="D653" s="1">
        <v>18400</v>
      </c>
      <c r="E653" s="1">
        <v>18400</v>
      </c>
      <c r="F653" s="1">
        <v>0</v>
      </c>
    </row>
    <row r="654" spans="1:6" x14ac:dyDescent="0.25">
      <c r="A654">
        <v>1311922</v>
      </c>
      <c r="B654">
        <v>311</v>
      </c>
      <c r="C654" t="s">
        <v>772</v>
      </c>
      <c r="D654" s="1">
        <v>18300</v>
      </c>
      <c r="E654" s="1">
        <v>18300</v>
      </c>
      <c r="F654" s="1">
        <v>0</v>
      </c>
    </row>
    <row r="655" spans="1:6" x14ac:dyDescent="0.25">
      <c r="A655">
        <v>1311922</v>
      </c>
      <c r="B655">
        <v>312</v>
      </c>
      <c r="C655" t="s">
        <v>773</v>
      </c>
      <c r="D655" s="1">
        <v>17592</v>
      </c>
      <c r="E655" s="1">
        <v>17592</v>
      </c>
      <c r="F655" s="1">
        <v>0</v>
      </c>
    </row>
    <row r="656" spans="1:6" x14ac:dyDescent="0.25">
      <c r="A656">
        <v>1311922</v>
      </c>
      <c r="B656">
        <v>295</v>
      </c>
      <c r="C656" t="s">
        <v>772</v>
      </c>
      <c r="D656" s="1">
        <v>21900</v>
      </c>
      <c r="E656" s="1">
        <v>21900</v>
      </c>
      <c r="F656" s="1">
        <v>0</v>
      </c>
    </row>
    <row r="657" spans="1:6" x14ac:dyDescent="0.25">
      <c r="A657">
        <v>1311922</v>
      </c>
      <c r="B657">
        <v>296</v>
      </c>
      <c r="C657" t="s">
        <v>774</v>
      </c>
      <c r="D657" s="1">
        <v>43000</v>
      </c>
      <c r="E657" s="1">
        <v>43000</v>
      </c>
      <c r="F657" s="1">
        <v>0</v>
      </c>
    </row>
    <row r="658" spans="1:6" x14ac:dyDescent="0.25">
      <c r="A658">
        <v>1311922</v>
      </c>
      <c r="B658">
        <v>297</v>
      </c>
      <c r="C658" t="s">
        <v>775</v>
      </c>
      <c r="D658" s="1">
        <v>17800</v>
      </c>
      <c r="E658" s="1">
        <v>17800</v>
      </c>
      <c r="F658" s="1">
        <v>0</v>
      </c>
    </row>
    <row r="659" spans="1:6" x14ac:dyDescent="0.25">
      <c r="A659">
        <v>1311922</v>
      </c>
      <c r="B659">
        <v>292</v>
      </c>
      <c r="C659" t="s">
        <v>776</v>
      </c>
      <c r="D659" s="1">
        <v>53240</v>
      </c>
      <c r="E659" s="1">
        <v>53240</v>
      </c>
      <c r="F659" s="1">
        <v>0</v>
      </c>
    </row>
    <row r="660" spans="1:6" x14ac:dyDescent="0.25">
      <c r="A660">
        <v>1311922</v>
      </c>
      <c r="B660">
        <v>293</v>
      </c>
      <c r="C660" t="s">
        <v>776</v>
      </c>
      <c r="D660" s="1">
        <v>53240</v>
      </c>
      <c r="E660" s="1">
        <v>53240</v>
      </c>
      <c r="F660" s="1">
        <v>0</v>
      </c>
    </row>
    <row r="661" spans="1:6" x14ac:dyDescent="0.25">
      <c r="A661">
        <v>1311922</v>
      </c>
      <c r="B661">
        <v>294</v>
      </c>
      <c r="C661" t="s">
        <v>776</v>
      </c>
      <c r="D661" s="1">
        <v>53240</v>
      </c>
      <c r="E661" s="1">
        <v>53240</v>
      </c>
      <c r="F661" s="1">
        <v>0</v>
      </c>
    </row>
    <row r="662" spans="1:6" x14ac:dyDescent="0.25">
      <c r="A662">
        <v>1311922</v>
      </c>
      <c r="B662">
        <v>301</v>
      </c>
      <c r="C662" t="s">
        <v>777</v>
      </c>
      <c r="D662" s="1">
        <v>28000</v>
      </c>
      <c r="E662" s="1">
        <v>28000</v>
      </c>
      <c r="F662" s="1">
        <v>0</v>
      </c>
    </row>
    <row r="663" spans="1:6" x14ac:dyDescent="0.25">
      <c r="A663">
        <v>1311922</v>
      </c>
      <c r="B663">
        <v>302</v>
      </c>
      <c r="C663" t="s">
        <v>778</v>
      </c>
      <c r="D663" s="1">
        <v>39120</v>
      </c>
      <c r="E663" s="1">
        <v>39120</v>
      </c>
      <c r="F663" s="1">
        <v>0</v>
      </c>
    </row>
    <row r="664" spans="1:6" x14ac:dyDescent="0.25">
      <c r="A664">
        <v>1311922</v>
      </c>
      <c r="B664">
        <v>303</v>
      </c>
      <c r="C664" t="s">
        <v>779</v>
      </c>
      <c r="D664" s="1">
        <v>25600</v>
      </c>
      <c r="E664" s="1">
        <v>25600</v>
      </c>
      <c r="F664" s="1">
        <v>0</v>
      </c>
    </row>
    <row r="665" spans="1:6" x14ac:dyDescent="0.25">
      <c r="A665">
        <v>1311922</v>
      </c>
      <c r="B665">
        <v>298</v>
      </c>
      <c r="C665" t="s">
        <v>780</v>
      </c>
      <c r="D665" s="1">
        <v>10000</v>
      </c>
      <c r="E665" s="1">
        <v>10000</v>
      </c>
      <c r="F665" s="1">
        <v>0</v>
      </c>
    </row>
    <row r="666" spans="1:6" x14ac:dyDescent="0.25">
      <c r="A666">
        <v>1311922</v>
      </c>
      <c r="B666">
        <v>299</v>
      </c>
      <c r="C666" t="s">
        <v>67</v>
      </c>
      <c r="D666" s="1">
        <v>28000</v>
      </c>
      <c r="E666" s="1">
        <v>28000</v>
      </c>
      <c r="F666" s="1">
        <v>0</v>
      </c>
    </row>
    <row r="667" spans="1:6" x14ac:dyDescent="0.25">
      <c r="A667">
        <v>1311922</v>
      </c>
      <c r="B667">
        <v>300</v>
      </c>
      <c r="C667" t="s">
        <v>67</v>
      </c>
      <c r="D667" s="1">
        <v>28000</v>
      </c>
      <c r="E667" s="1">
        <v>28000</v>
      </c>
      <c r="F667" s="1">
        <v>0</v>
      </c>
    </row>
    <row r="668" spans="1:6" x14ac:dyDescent="0.25">
      <c r="A668">
        <v>1311922</v>
      </c>
      <c r="B668">
        <v>316</v>
      </c>
      <c r="C668" t="s">
        <v>781</v>
      </c>
      <c r="D668" s="1">
        <v>18320</v>
      </c>
      <c r="E668" s="1">
        <v>18320</v>
      </c>
      <c r="F668" s="1">
        <v>0</v>
      </c>
    </row>
    <row r="669" spans="1:6" x14ac:dyDescent="0.25">
      <c r="A669">
        <v>1311922</v>
      </c>
      <c r="B669">
        <v>332</v>
      </c>
      <c r="C669" t="s">
        <v>782</v>
      </c>
      <c r="D669" s="1">
        <v>26392</v>
      </c>
      <c r="E669" s="1">
        <v>26392</v>
      </c>
      <c r="F669" s="1">
        <v>0</v>
      </c>
    </row>
    <row r="670" spans="1:6" x14ac:dyDescent="0.25">
      <c r="A670">
        <v>1311922</v>
      </c>
      <c r="B670">
        <v>333</v>
      </c>
      <c r="C670" t="s">
        <v>782</v>
      </c>
      <c r="D670" s="1">
        <v>26392</v>
      </c>
      <c r="E670" s="1">
        <v>26392</v>
      </c>
      <c r="F670" s="1">
        <v>0</v>
      </c>
    </row>
    <row r="671" spans="1:6" x14ac:dyDescent="0.25">
      <c r="A671">
        <v>1311922</v>
      </c>
      <c r="B671">
        <v>334</v>
      </c>
      <c r="C671" t="s">
        <v>783</v>
      </c>
      <c r="D671" s="1">
        <v>23992</v>
      </c>
      <c r="E671" s="1">
        <v>23992</v>
      </c>
      <c r="F671" s="1">
        <v>0</v>
      </c>
    </row>
    <row r="672" spans="1:6" x14ac:dyDescent="0.25">
      <c r="A672">
        <v>1311922</v>
      </c>
      <c r="B672">
        <v>329</v>
      </c>
      <c r="C672" t="s">
        <v>67</v>
      </c>
      <c r="D672" s="1">
        <v>34000</v>
      </c>
      <c r="E672" s="1">
        <v>34000</v>
      </c>
      <c r="F672" s="1">
        <v>0</v>
      </c>
    </row>
    <row r="673" spans="1:6" x14ac:dyDescent="0.25">
      <c r="A673">
        <v>1311922</v>
      </c>
      <c r="B673">
        <v>330</v>
      </c>
      <c r="C673" t="s">
        <v>784</v>
      </c>
      <c r="D673" s="1">
        <v>23680</v>
      </c>
      <c r="E673" s="1">
        <v>23680</v>
      </c>
      <c r="F673" s="1">
        <v>0</v>
      </c>
    </row>
    <row r="674" spans="1:6" x14ac:dyDescent="0.25">
      <c r="A674">
        <v>1311922</v>
      </c>
      <c r="B674">
        <v>331</v>
      </c>
      <c r="C674" t="s">
        <v>784</v>
      </c>
      <c r="D674" s="1">
        <v>23680</v>
      </c>
      <c r="E674" s="1">
        <v>23680</v>
      </c>
      <c r="F674" s="1">
        <v>0</v>
      </c>
    </row>
    <row r="675" spans="1:6" x14ac:dyDescent="0.25">
      <c r="A675">
        <v>1311922</v>
      </c>
      <c r="B675">
        <v>338</v>
      </c>
      <c r="C675" t="s">
        <v>785</v>
      </c>
      <c r="D675" s="1">
        <v>23992</v>
      </c>
      <c r="E675" s="1">
        <v>23992</v>
      </c>
      <c r="F675" s="1">
        <v>0</v>
      </c>
    </row>
    <row r="676" spans="1:6" x14ac:dyDescent="0.25">
      <c r="A676">
        <v>1311922</v>
      </c>
      <c r="B676">
        <v>339</v>
      </c>
      <c r="C676" t="s">
        <v>776</v>
      </c>
      <c r="D676" s="1">
        <v>53240</v>
      </c>
      <c r="E676" s="1">
        <v>53240</v>
      </c>
      <c r="F676" s="1">
        <v>0</v>
      </c>
    </row>
    <row r="677" spans="1:6" x14ac:dyDescent="0.25">
      <c r="A677">
        <v>1311922</v>
      </c>
      <c r="B677">
        <v>340</v>
      </c>
      <c r="C677" t="s">
        <v>781</v>
      </c>
      <c r="D677" s="1">
        <v>18320</v>
      </c>
      <c r="E677" s="1">
        <v>18320</v>
      </c>
      <c r="F677" s="1">
        <v>0</v>
      </c>
    </row>
    <row r="678" spans="1:6" x14ac:dyDescent="0.25">
      <c r="A678">
        <v>1311922</v>
      </c>
      <c r="B678">
        <v>335</v>
      </c>
      <c r="C678" t="s">
        <v>785</v>
      </c>
      <c r="D678" s="1">
        <v>27600</v>
      </c>
      <c r="E678" s="1">
        <v>27600</v>
      </c>
      <c r="F678" s="1">
        <v>0</v>
      </c>
    </row>
    <row r="679" spans="1:6" x14ac:dyDescent="0.25">
      <c r="A679">
        <v>1311922</v>
      </c>
      <c r="B679">
        <v>336</v>
      </c>
      <c r="C679" t="s">
        <v>786</v>
      </c>
      <c r="D679" s="1">
        <v>28560</v>
      </c>
      <c r="E679" s="1">
        <v>28560</v>
      </c>
      <c r="F679" s="1">
        <v>0</v>
      </c>
    </row>
    <row r="680" spans="1:6" x14ac:dyDescent="0.25">
      <c r="A680">
        <v>1311922</v>
      </c>
      <c r="B680">
        <v>337</v>
      </c>
      <c r="C680" t="s">
        <v>785</v>
      </c>
      <c r="D680" s="1">
        <v>23992</v>
      </c>
      <c r="E680" s="1">
        <v>23992</v>
      </c>
      <c r="F680" s="1">
        <v>0</v>
      </c>
    </row>
    <row r="681" spans="1:6" x14ac:dyDescent="0.25">
      <c r="A681">
        <v>1311922</v>
      </c>
      <c r="B681">
        <v>320</v>
      </c>
      <c r="C681" t="s">
        <v>781</v>
      </c>
      <c r="D681" s="1">
        <v>18320</v>
      </c>
      <c r="E681" s="1">
        <v>18320</v>
      </c>
      <c r="F681" s="1">
        <v>0</v>
      </c>
    </row>
    <row r="682" spans="1:6" x14ac:dyDescent="0.25">
      <c r="A682">
        <v>1311922</v>
      </c>
      <c r="B682">
        <v>321</v>
      </c>
      <c r="C682" t="s">
        <v>781</v>
      </c>
      <c r="D682" s="1">
        <v>18320</v>
      </c>
      <c r="E682" s="1">
        <v>18320</v>
      </c>
      <c r="F682" s="1">
        <v>0</v>
      </c>
    </row>
    <row r="683" spans="1:6" x14ac:dyDescent="0.25">
      <c r="A683">
        <v>1311922</v>
      </c>
      <c r="B683">
        <v>322</v>
      </c>
      <c r="C683" t="s">
        <v>787</v>
      </c>
      <c r="D683" s="1">
        <v>18320</v>
      </c>
      <c r="E683" s="1">
        <v>18320</v>
      </c>
      <c r="F683" s="1">
        <v>0</v>
      </c>
    </row>
    <row r="684" spans="1:6" x14ac:dyDescent="0.25">
      <c r="A684">
        <v>1311922</v>
      </c>
      <c r="B684">
        <v>317</v>
      </c>
      <c r="C684" t="s">
        <v>781</v>
      </c>
      <c r="D684" s="1">
        <v>18320</v>
      </c>
      <c r="E684" s="1">
        <v>18320</v>
      </c>
      <c r="F684" s="1">
        <v>0</v>
      </c>
    </row>
    <row r="685" spans="1:6" x14ac:dyDescent="0.25">
      <c r="A685">
        <v>1311922</v>
      </c>
      <c r="B685">
        <v>318</v>
      </c>
      <c r="C685" t="s">
        <v>781</v>
      </c>
      <c r="D685" s="1">
        <v>18320</v>
      </c>
      <c r="E685" s="1">
        <v>18320</v>
      </c>
      <c r="F685" s="1">
        <v>0</v>
      </c>
    </row>
    <row r="686" spans="1:6" x14ac:dyDescent="0.25">
      <c r="A686">
        <v>1311922</v>
      </c>
      <c r="B686">
        <v>319</v>
      </c>
      <c r="C686" t="s">
        <v>781</v>
      </c>
      <c r="D686" s="1">
        <v>18320</v>
      </c>
      <c r="E686" s="1">
        <v>18320</v>
      </c>
      <c r="F686" s="1">
        <v>0</v>
      </c>
    </row>
    <row r="687" spans="1:6" x14ac:dyDescent="0.25">
      <c r="A687">
        <v>1311922</v>
      </c>
      <c r="B687">
        <v>326</v>
      </c>
      <c r="C687" t="s">
        <v>788</v>
      </c>
      <c r="D687" s="1">
        <v>35920</v>
      </c>
      <c r="E687" s="1">
        <v>35920</v>
      </c>
      <c r="F687" s="1">
        <v>0</v>
      </c>
    </row>
    <row r="688" spans="1:6" x14ac:dyDescent="0.25">
      <c r="A688">
        <v>1311922</v>
      </c>
      <c r="B688">
        <v>327</v>
      </c>
      <c r="C688" t="s">
        <v>67</v>
      </c>
      <c r="D688" s="1">
        <v>34000</v>
      </c>
      <c r="E688" s="1">
        <v>34000</v>
      </c>
      <c r="F688" s="1">
        <v>0</v>
      </c>
    </row>
    <row r="689" spans="1:6" x14ac:dyDescent="0.25">
      <c r="A689">
        <v>1311922</v>
      </c>
      <c r="B689">
        <v>328</v>
      </c>
      <c r="C689" t="s">
        <v>67</v>
      </c>
      <c r="D689" s="1">
        <v>34000</v>
      </c>
      <c r="E689" s="1">
        <v>34000</v>
      </c>
      <c r="F689" s="1">
        <v>0</v>
      </c>
    </row>
    <row r="690" spans="1:6" x14ac:dyDescent="0.25">
      <c r="A690">
        <v>1311922</v>
      </c>
      <c r="B690">
        <v>323</v>
      </c>
      <c r="C690" t="s">
        <v>781</v>
      </c>
      <c r="D690" s="1">
        <v>18320</v>
      </c>
      <c r="E690" s="1">
        <v>18320</v>
      </c>
      <c r="F690" s="1">
        <v>0</v>
      </c>
    </row>
    <row r="691" spans="1:6" x14ac:dyDescent="0.25">
      <c r="A691">
        <v>1311922</v>
      </c>
      <c r="B691">
        <v>324</v>
      </c>
      <c r="C691" t="s">
        <v>781</v>
      </c>
      <c r="D691" s="1">
        <v>18320</v>
      </c>
      <c r="E691" s="1">
        <v>18320</v>
      </c>
      <c r="F691" s="1">
        <v>0</v>
      </c>
    </row>
    <row r="692" spans="1:6" x14ac:dyDescent="0.25">
      <c r="A692">
        <v>1311922</v>
      </c>
      <c r="B692">
        <v>325</v>
      </c>
      <c r="C692" t="s">
        <v>789</v>
      </c>
      <c r="D692" s="1">
        <v>30800</v>
      </c>
      <c r="E692" s="1">
        <v>30800</v>
      </c>
      <c r="F692" s="1">
        <v>0</v>
      </c>
    </row>
    <row r="693" spans="1:6" x14ac:dyDescent="0.25">
      <c r="A693">
        <v>1311922</v>
      </c>
      <c r="B693">
        <v>291</v>
      </c>
      <c r="C693" t="s">
        <v>776</v>
      </c>
      <c r="D693" s="1">
        <v>53240</v>
      </c>
      <c r="E693" s="1">
        <v>53240</v>
      </c>
      <c r="F693" s="1">
        <v>0</v>
      </c>
    </row>
    <row r="694" spans="1:6" x14ac:dyDescent="0.25">
      <c r="A694">
        <v>1311922</v>
      </c>
      <c r="B694">
        <v>257</v>
      </c>
      <c r="C694" t="s">
        <v>790</v>
      </c>
      <c r="D694" s="1">
        <v>27920</v>
      </c>
      <c r="E694" s="1">
        <v>27920</v>
      </c>
      <c r="F694" s="1">
        <v>0</v>
      </c>
    </row>
    <row r="695" spans="1:6" x14ac:dyDescent="0.25">
      <c r="A695">
        <v>1311922</v>
      </c>
      <c r="B695">
        <v>258</v>
      </c>
      <c r="C695" t="s">
        <v>791</v>
      </c>
      <c r="D695" s="1">
        <v>27840</v>
      </c>
      <c r="E695" s="1">
        <v>27840</v>
      </c>
      <c r="F695" s="1">
        <v>0</v>
      </c>
    </row>
    <row r="696" spans="1:6" x14ac:dyDescent="0.25">
      <c r="A696">
        <v>1311922</v>
      </c>
      <c r="B696">
        <v>259</v>
      </c>
      <c r="C696" t="s">
        <v>792</v>
      </c>
      <c r="D696" s="1">
        <v>23003</v>
      </c>
      <c r="E696" s="1">
        <v>23003</v>
      </c>
      <c r="F696" s="1">
        <v>0</v>
      </c>
    </row>
    <row r="697" spans="1:6" x14ac:dyDescent="0.25">
      <c r="A697">
        <v>1311922</v>
      </c>
      <c r="B697">
        <v>254</v>
      </c>
      <c r="C697" t="s">
        <v>793</v>
      </c>
      <c r="D697" s="1">
        <v>150400</v>
      </c>
      <c r="E697" s="1">
        <v>150400</v>
      </c>
      <c r="F697" s="1">
        <v>0</v>
      </c>
    </row>
    <row r="698" spans="1:6" x14ac:dyDescent="0.25">
      <c r="A698">
        <v>1311922</v>
      </c>
      <c r="B698">
        <v>255</v>
      </c>
      <c r="C698" t="s">
        <v>794</v>
      </c>
      <c r="D698" s="1">
        <v>15000</v>
      </c>
      <c r="E698" s="1">
        <v>15000</v>
      </c>
      <c r="F698" s="1">
        <v>0</v>
      </c>
    </row>
    <row r="699" spans="1:6" x14ac:dyDescent="0.25">
      <c r="A699">
        <v>1311922</v>
      </c>
      <c r="B699">
        <v>256</v>
      </c>
      <c r="C699" t="s">
        <v>794</v>
      </c>
      <c r="D699" s="1">
        <v>15000</v>
      </c>
      <c r="E699" s="1">
        <v>15000</v>
      </c>
      <c r="F699" s="1">
        <v>0</v>
      </c>
    </row>
    <row r="700" spans="1:6" x14ac:dyDescent="0.25">
      <c r="A700">
        <v>1311922</v>
      </c>
      <c r="B700">
        <v>263</v>
      </c>
      <c r="C700" t="s">
        <v>784</v>
      </c>
      <c r="D700" s="1">
        <v>36000</v>
      </c>
      <c r="E700" s="1">
        <v>36000</v>
      </c>
      <c r="F700" s="1">
        <v>0</v>
      </c>
    </row>
    <row r="701" spans="1:6" x14ac:dyDescent="0.25">
      <c r="A701">
        <v>1311922</v>
      </c>
      <c r="B701">
        <v>264</v>
      </c>
      <c r="C701" t="s">
        <v>795</v>
      </c>
      <c r="D701" s="1">
        <v>39320</v>
      </c>
      <c r="E701" s="1">
        <v>39320</v>
      </c>
      <c r="F701" s="1">
        <v>0</v>
      </c>
    </row>
    <row r="702" spans="1:6" x14ac:dyDescent="0.25">
      <c r="A702">
        <v>1311922</v>
      </c>
      <c r="B702">
        <v>265</v>
      </c>
      <c r="C702" t="s">
        <v>796</v>
      </c>
      <c r="D702" s="1">
        <v>99990</v>
      </c>
      <c r="E702" s="1">
        <v>99990</v>
      </c>
      <c r="F702" s="1">
        <v>0</v>
      </c>
    </row>
    <row r="703" spans="1:6" x14ac:dyDescent="0.25">
      <c r="A703">
        <v>1311922</v>
      </c>
      <c r="B703">
        <v>260</v>
      </c>
      <c r="C703" t="s">
        <v>797</v>
      </c>
      <c r="D703" s="1">
        <v>44612</v>
      </c>
      <c r="E703" s="1">
        <v>44612</v>
      </c>
      <c r="F703" s="1">
        <v>0</v>
      </c>
    </row>
    <row r="704" spans="1:6" x14ac:dyDescent="0.25">
      <c r="A704">
        <v>1311922</v>
      </c>
      <c r="B704">
        <v>261</v>
      </c>
      <c r="C704" t="s">
        <v>798</v>
      </c>
      <c r="D704" s="1">
        <v>37125</v>
      </c>
      <c r="E704" s="1">
        <v>37125</v>
      </c>
      <c r="F704" s="1">
        <v>0</v>
      </c>
    </row>
    <row r="705" spans="1:6" x14ac:dyDescent="0.25">
      <c r="A705">
        <v>1311922</v>
      </c>
      <c r="B705">
        <v>262</v>
      </c>
      <c r="C705" t="s">
        <v>798</v>
      </c>
      <c r="D705" s="1">
        <v>37125</v>
      </c>
      <c r="E705" s="1">
        <v>37125</v>
      </c>
      <c r="F705" s="1">
        <v>0</v>
      </c>
    </row>
    <row r="706" spans="1:6" x14ac:dyDescent="0.25">
      <c r="A706">
        <v>1311922</v>
      </c>
      <c r="B706">
        <v>245</v>
      </c>
      <c r="C706" t="s">
        <v>799</v>
      </c>
      <c r="D706" s="1">
        <v>46900</v>
      </c>
      <c r="E706" s="1">
        <v>46900</v>
      </c>
      <c r="F706" s="1">
        <v>0</v>
      </c>
    </row>
    <row r="707" spans="1:6" x14ac:dyDescent="0.25">
      <c r="A707">
        <v>1311922</v>
      </c>
      <c r="B707">
        <v>246</v>
      </c>
      <c r="C707" t="s">
        <v>800</v>
      </c>
      <c r="D707" s="1">
        <v>124640</v>
      </c>
      <c r="E707" s="1">
        <v>124640</v>
      </c>
      <c r="F707" s="1">
        <v>0</v>
      </c>
    </row>
    <row r="708" spans="1:6" x14ac:dyDescent="0.25">
      <c r="A708">
        <v>1311922</v>
      </c>
      <c r="B708">
        <v>247</v>
      </c>
      <c r="C708" t="s">
        <v>801</v>
      </c>
      <c r="D708" s="1">
        <v>115000</v>
      </c>
      <c r="E708" s="1">
        <v>115000</v>
      </c>
      <c r="F708" s="1">
        <v>0</v>
      </c>
    </row>
    <row r="709" spans="1:6" x14ac:dyDescent="0.25">
      <c r="A709">
        <v>1311922</v>
      </c>
      <c r="B709">
        <v>242</v>
      </c>
      <c r="C709" t="s">
        <v>802</v>
      </c>
      <c r="D709" s="1">
        <v>38900</v>
      </c>
      <c r="E709" s="1">
        <v>38900</v>
      </c>
      <c r="F709" s="1">
        <v>0</v>
      </c>
    </row>
    <row r="710" spans="1:6" x14ac:dyDescent="0.25">
      <c r="A710">
        <v>1311922</v>
      </c>
      <c r="B710">
        <v>243</v>
      </c>
      <c r="C710" t="s">
        <v>799</v>
      </c>
      <c r="D710" s="1">
        <v>49000</v>
      </c>
      <c r="E710" s="1">
        <v>49000</v>
      </c>
      <c r="F710" s="1">
        <v>0</v>
      </c>
    </row>
    <row r="711" spans="1:6" x14ac:dyDescent="0.25">
      <c r="A711">
        <v>1311922</v>
      </c>
      <c r="B711">
        <v>244</v>
      </c>
      <c r="C711" t="s">
        <v>803</v>
      </c>
      <c r="D711" s="1">
        <v>79900</v>
      </c>
      <c r="E711" s="1">
        <v>79900</v>
      </c>
      <c r="F711" s="1">
        <v>0</v>
      </c>
    </row>
    <row r="712" spans="1:6" x14ac:dyDescent="0.25">
      <c r="A712">
        <v>1311922</v>
      </c>
      <c r="B712">
        <v>251</v>
      </c>
      <c r="C712" t="s">
        <v>804</v>
      </c>
      <c r="D712" s="1">
        <v>31992</v>
      </c>
      <c r="E712" s="1">
        <v>31992</v>
      </c>
      <c r="F712" s="1">
        <v>0</v>
      </c>
    </row>
    <row r="713" spans="1:6" x14ac:dyDescent="0.25">
      <c r="A713">
        <v>1311922</v>
      </c>
      <c r="B713">
        <v>252</v>
      </c>
      <c r="C713" t="s">
        <v>805</v>
      </c>
      <c r="D713" s="1">
        <v>35192</v>
      </c>
      <c r="E713" s="1">
        <v>35192</v>
      </c>
      <c r="F713" s="1">
        <v>0</v>
      </c>
    </row>
    <row r="714" spans="1:6" x14ac:dyDescent="0.25">
      <c r="A714">
        <v>1311922</v>
      </c>
      <c r="B714">
        <v>253</v>
      </c>
      <c r="C714" t="s">
        <v>806</v>
      </c>
      <c r="D714" s="1">
        <v>27920</v>
      </c>
      <c r="E714" s="1">
        <v>27920</v>
      </c>
      <c r="F714" s="1">
        <v>0</v>
      </c>
    </row>
    <row r="715" spans="1:6" x14ac:dyDescent="0.25">
      <c r="A715">
        <v>1311922</v>
      </c>
      <c r="B715">
        <v>248</v>
      </c>
      <c r="C715" t="s">
        <v>807</v>
      </c>
      <c r="D715" s="1">
        <v>23040</v>
      </c>
      <c r="E715" s="1">
        <v>23040</v>
      </c>
      <c r="F715" s="1">
        <v>0</v>
      </c>
    </row>
    <row r="716" spans="1:6" x14ac:dyDescent="0.25">
      <c r="A716">
        <v>1311922</v>
      </c>
      <c r="B716">
        <v>249</v>
      </c>
      <c r="C716" t="s">
        <v>808</v>
      </c>
      <c r="D716" s="1">
        <v>37360</v>
      </c>
      <c r="E716" s="1">
        <v>37360</v>
      </c>
      <c r="F716" s="1">
        <v>0</v>
      </c>
    </row>
    <row r="717" spans="1:6" x14ac:dyDescent="0.25">
      <c r="A717">
        <v>1311922</v>
      </c>
      <c r="B717">
        <v>250</v>
      </c>
      <c r="C717" t="s">
        <v>804</v>
      </c>
      <c r="D717" s="1">
        <v>31992</v>
      </c>
      <c r="E717" s="1">
        <v>31992</v>
      </c>
      <c r="F717" s="1">
        <v>0</v>
      </c>
    </row>
    <row r="718" spans="1:6" x14ac:dyDescent="0.25">
      <c r="A718">
        <v>1311922</v>
      </c>
      <c r="B718">
        <v>266</v>
      </c>
      <c r="C718" t="s">
        <v>796</v>
      </c>
      <c r="D718" s="1">
        <v>104990</v>
      </c>
      <c r="E718" s="1">
        <v>104990</v>
      </c>
      <c r="F718" s="1">
        <v>0</v>
      </c>
    </row>
    <row r="719" spans="1:6" x14ac:dyDescent="0.25">
      <c r="A719">
        <v>1311922</v>
      </c>
      <c r="B719">
        <v>282</v>
      </c>
      <c r="C719" t="s">
        <v>79</v>
      </c>
      <c r="D719" s="1">
        <v>59200</v>
      </c>
      <c r="E719" s="1">
        <v>59200</v>
      </c>
      <c r="F719" s="1">
        <v>0</v>
      </c>
    </row>
    <row r="720" spans="1:6" x14ac:dyDescent="0.25">
      <c r="A720">
        <v>1311922</v>
      </c>
      <c r="B720">
        <v>283</v>
      </c>
      <c r="C720" t="s">
        <v>79</v>
      </c>
      <c r="D720" s="1">
        <v>59200</v>
      </c>
      <c r="E720" s="1">
        <v>59200</v>
      </c>
      <c r="F720" s="1">
        <v>0</v>
      </c>
    </row>
    <row r="721" spans="1:6" x14ac:dyDescent="0.25">
      <c r="A721">
        <v>1311922</v>
      </c>
      <c r="B721">
        <v>284</v>
      </c>
      <c r="C721" t="s">
        <v>79</v>
      </c>
      <c r="D721" s="1">
        <v>59200</v>
      </c>
      <c r="E721" s="1">
        <v>59200</v>
      </c>
      <c r="F721" s="1">
        <v>0</v>
      </c>
    </row>
    <row r="722" spans="1:6" x14ac:dyDescent="0.25">
      <c r="A722">
        <v>1311922</v>
      </c>
      <c r="B722">
        <v>279</v>
      </c>
      <c r="C722" t="s">
        <v>79</v>
      </c>
      <c r="D722" s="1">
        <v>59200</v>
      </c>
      <c r="E722" s="1">
        <v>59200</v>
      </c>
      <c r="F722" s="1">
        <v>0</v>
      </c>
    </row>
    <row r="723" spans="1:6" x14ac:dyDescent="0.25">
      <c r="A723">
        <v>1311922</v>
      </c>
      <c r="B723">
        <v>280</v>
      </c>
      <c r="C723" t="s">
        <v>79</v>
      </c>
      <c r="D723" s="1">
        <v>59200</v>
      </c>
      <c r="E723" s="1">
        <v>59200</v>
      </c>
      <c r="F723" s="1">
        <v>0</v>
      </c>
    </row>
    <row r="724" spans="1:6" x14ac:dyDescent="0.25">
      <c r="A724">
        <v>1311922</v>
      </c>
      <c r="B724">
        <v>281</v>
      </c>
      <c r="C724" t="s">
        <v>79</v>
      </c>
      <c r="D724" s="1">
        <v>59200</v>
      </c>
      <c r="E724" s="1">
        <v>59200</v>
      </c>
      <c r="F724" s="1">
        <v>0</v>
      </c>
    </row>
    <row r="725" spans="1:6" x14ac:dyDescent="0.25">
      <c r="A725">
        <v>1311922</v>
      </c>
      <c r="B725">
        <v>288</v>
      </c>
      <c r="C725" t="s">
        <v>809</v>
      </c>
      <c r="D725" s="1">
        <v>258545</v>
      </c>
      <c r="E725" s="1">
        <v>258545</v>
      </c>
      <c r="F725" s="1">
        <v>0</v>
      </c>
    </row>
    <row r="726" spans="1:6" x14ac:dyDescent="0.25">
      <c r="A726">
        <v>1311922</v>
      </c>
      <c r="B726">
        <v>289</v>
      </c>
      <c r="C726" t="s">
        <v>810</v>
      </c>
      <c r="D726" s="1">
        <v>50072</v>
      </c>
      <c r="E726" s="1">
        <v>50072</v>
      </c>
      <c r="F726" s="1">
        <v>0</v>
      </c>
    </row>
    <row r="727" spans="1:6" x14ac:dyDescent="0.25">
      <c r="A727">
        <v>1311922</v>
      </c>
      <c r="B727">
        <v>290</v>
      </c>
      <c r="C727" t="s">
        <v>811</v>
      </c>
      <c r="D727" s="1">
        <v>99875</v>
      </c>
      <c r="E727" s="1">
        <v>99875</v>
      </c>
      <c r="F727" s="1">
        <v>0</v>
      </c>
    </row>
    <row r="728" spans="1:6" x14ac:dyDescent="0.25">
      <c r="A728">
        <v>1311922</v>
      </c>
      <c r="B728">
        <v>285</v>
      </c>
      <c r="C728" t="s">
        <v>79</v>
      </c>
      <c r="D728" s="1">
        <v>59200</v>
      </c>
      <c r="E728" s="1">
        <v>59200</v>
      </c>
      <c r="F728" s="1">
        <v>0</v>
      </c>
    </row>
    <row r="729" spans="1:6" x14ac:dyDescent="0.25">
      <c r="A729">
        <v>1311922</v>
      </c>
      <c r="B729">
        <v>286</v>
      </c>
      <c r="C729" t="s">
        <v>73</v>
      </c>
      <c r="D729" s="1">
        <v>31000</v>
      </c>
      <c r="E729" s="1">
        <v>31000</v>
      </c>
      <c r="F729" s="1">
        <v>0</v>
      </c>
    </row>
    <row r="730" spans="1:6" x14ac:dyDescent="0.25">
      <c r="A730">
        <v>1311922</v>
      </c>
      <c r="B730">
        <v>287</v>
      </c>
      <c r="C730" t="s">
        <v>783</v>
      </c>
      <c r="D730" s="1">
        <v>53630</v>
      </c>
      <c r="E730" s="1">
        <v>53630</v>
      </c>
      <c r="F730" s="1">
        <v>0</v>
      </c>
    </row>
    <row r="731" spans="1:6" x14ac:dyDescent="0.25">
      <c r="A731">
        <v>1311922</v>
      </c>
      <c r="B731">
        <v>270</v>
      </c>
      <c r="C731" t="s">
        <v>812</v>
      </c>
      <c r="D731" s="1">
        <v>81000</v>
      </c>
      <c r="E731" s="1">
        <v>81000</v>
      </c>
      <c r="F731" s="1">
        <v>0</v>
      </c>
    </row>
    <row r="732" spans="1:6" x14ac:dyDescent="0.25">
      <c r="A732">
        <v>1311922</v>
      </c>
      <c r="B732">
        <v>271</v>
      </c>
      <c r="C732" t="s">
        <v>813</v>
      </c>
      <c r="D732" s="1">
        <v>122713</v>
      </c>
      <c r="E732" s="1">
        <v>122713</v>
      </c>
      <c r="F732" s="1">
        <v>0</v>
      </c>
    </row>
    <row r="733" spans="1:6" x14ac:dyDescent="0.25">
      <c r="A733">
        <v>1311922</v>
      </c>
      <c r="B733">
        <v>272</v>
      </c>
      <c r="C733" t="s">
        <v>814</v>
      </c>
      <c r="D733" s="1">
        <v>52416</v>
      </c>
      <c r="E733" s="1">
        <v>52416</v>
      </c>
      <c r="F733" s="1">
        <v>0</v>
      </c>
    </row>
    <row r="734" spans="1:6" x14ac:dyDescent="0.25">
      <c r="A734">
        <v>1311922</v>
      </c>
      <c r="B734">
        <v>267</v>
      </c>
      <c r="C734" t="s">
        <v>815</v>
      </c>
      <c r="D734" s="1">
        <v>49990</v>
      </c>
      <c r="E734" s="1">
        <v>49990</v>
      </c>
      <c r="F734" s="1">
        <v>0</v>
      </c>
    </row>
    <row r="735" spans="1:6" x14ac:dyDescent="0.25">
      <c r="A735">
        <v>1311922</v>
      </c>
      <c r="B735">
        <v>268</v>
      </c>
      <c r="C735" t="s">
        <v>816</v>
      </c>
      <c r="D735" s="1">
        <v>34990</v>
      </c>
      <c r="E735" s="1">
        <v>34990</v>
      </c>
      <c r="F735" s="1">
        <v>0</v>
      </c>
    </row>
    <row r="736" spans="1:6" x14ac:dyDescent="0.25">
      <c r="A736">
        <v>1311922</v>
      </c>
      <c r="B736">
        <v>269</v>
      </c>
      <c r="C736" t="s">
        <v>817</v>
      </c>
      <c r="D736" s="1">
        <v>49600</v>
      </c>
      <c r="E736" s="1">
        <v>49600</v>
      </c>
      <c r="F736" s="1">
        <v>0</v>
      </c>
    </row>
    <row r="737" spans="1:6" x14ac:dyDescent="0.25">
      <c r="A737">
        <v>1311922</v>
      </c>
      <c r="B737">
        <v>276</v>
      </c>
      <c r="C737" t="s">
        <v>79</v>
      </c>
      <c r="D737" s="1">
        <v>59200</v>
      </c>
      <c r="E737" s="1">
        <v>59200</v>
      </c>
      <c r="F737" s="1">
        <v>0</v>
      </c>
    </row>
    <row r="738" spans="1:6" x14ac:dyDescent="0.25">
      <c r="A738">
        <v>1311922</v>
      </c>
      <c r="B738">
        <v>277</v>
      </c>
      <c r="C738" t="s">
        <v>79</v>
      </c>
      <c r="D738" s="1">
        <v>59200</v>
      </c>
      <c r="E738" s="1">
        <v>59200</v>
      </c>
      <c r="F738" s="1">
        <v>0</v>
      </c>
    </row>
    <row r="739" spans="1:6" x14ac:dyDescent="0.25">
      <c r="A739">
        <v>1311922</v>
      </c>
      <c r="B739">
        <v>278</v>
      </c>
      <c r="C739" t="s">
        <v>79</v>
      </c>
      <c r="D739" s="1">
        <v>59200</v>
      </c>
      <c r="E739" s="1">
        <v>59200</v>
      </c>
      <c r="F739" s="1">
        <v>0</v>
      </c>
    </row>
    <row r="740" spans="1:6" x14ac:dyDescent="0.25">
      <c r="A740">
        <v>1311922</v>
      </c>
      <c r="B740">
        <v>273</v>
      </c>
      <c r="C740" t="s">
        <v>818</v>
      </c>
      <c r="D740" s="1">
        <v>129240</v>
      </c>
      <c r="E740" s="1">
        <v>129240</v>
      </c>
      <c r="F740" s="1">
        <v>0</v>
      </c>
    </row>
    <row r="741" spans="1:6" x14ac:dyDescent="0.25">
      <c r="A741">
        <v>1311922</v>
      </c>
      <c r="B741">
        <v>274</v>
      </c>
      <c r="C741" t="s">
        <v>79</v>
      </c>
      <c r="D741" s="1">
        <v>59200</v>
      </c>
      <c r="E741" s="1">
        <v>59200</v>
      </c>
      <c r="F741" s="1">
        <v>0</v>
      </c>
    </row>
    <row r="742" spans="1:6" x14ac:dyDescent="0.25">
      <c r="A742">
        <v>1311922</v>
      </c>
      <c r="B742">
        <v>275</v>
      </c>
      <c r="C742" t="s">
        <v>79</v>
      </c>
      <c r="D742" s="1">
        <v>59200</v>
      </c>
      <c r="E742" s="1">
        <v>59200</v>
      </c>
      <c r="F742" s="1">
        <v>0</v>
      </c>
    </row>
    <row r="743" spans="1:6" x14ac:dyDescent="0.25">
      <c r="A743" t="s">
        <v>1173</v>
      </c>
      <c r="D743" s="1">
        <v>4483968</v>
      </c>
      <c r="E743" s="1">
        <v>4483968</v>
      </c>
      <c r="F743" s="1">
        <v>0</v>
      </c>
    </row>
    <row r="744" spans="1:6" x14ac:dyDescent="0.25">
      <c r="A744" t="s">
        <v>1174</v>
      </c>
      <c r="D744" s="1">
        <v>1270838954</v>
      </c>
      <c r="E744" s="1">
        <v>222987980</v>
      </c>
      <c r="F744" s="1">
        <v>1047850974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workbookViewId="0">
      <selection activeCell="C8" sqref="C8"/>
    </sheetView>
  </sheetViews>
  <sheetFormatPr defaultRowHeight="15" x14ac:dyDescent="0.25"/>
  <cols>
    <col min="1" max="1" width="16" customWidth="1"/>
    <col min="2" max="2" width="9.5703125" customWidth="1"/>
    <col min="3" max="3" width="44.42578125" customWidth="1"/>
    <col min="4" max="4" width="15.140625" customWidth="1"/>
    <col min="5" max="5" width="14.42578125" customWidth="1"/>
    <col min="6" max="6" width="13" customWidth="1"/>
  </cols>
  <sheetData>
    <row r="1" spans="1:6" s="2" customFormat="1" x14ac:dyDescent="0.25">
      <c r="A1" s="2" t="s">
        <v>1201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s="1" t="s">
        <v>1192</v>
      </c>
      <c r="E2" s="1" t="s">
        <v>1193</v>
      </c>
      <c r="F2" s="1" t="s">
        <v>1188</v>
      </c>
    </row>
    <row r="3" spans="1:6" x14ac:dyDescent="0.25">
      <c r="A3">
        <v>111942</v>
      </c>
      <c r="B3">
        <v>2</v>
      </c>
      <c r="C3" t="s">
        <v>819</v>
      </c>
      <c r="D3" s="1">
        <v>52500</v>
      </c>
      <c r="E3" s="1">
        <v>52500</v>
      </c>
      <c r="F3" s="1">
        <f>D3-E3</f>
        <v>0</v>
      </c>
    </row>
    <row r="4" spans="1:6" x14ac:dyDescent="0.25">
      <c r="A4" t="s">
        <v>1166</v>
      </c>
      <c r="D4" s="1">
        <v>52500</v>
      </c>
      <c r="E4" s="1">
        <v>52500</v>
      </c>
      <c r="F4" s="1">
        <f t="shared" ref="F4:F67" si="0">D4-E4</f>
        <v>0</v>
      </c>
    </row>
    <row r="5" spans="1:6" x14ac:dyDescent="0.25">
      <c r="A5">
        <v>12122</v>
      </c>
      <c r="B5">
        <v>5</v>
      </c>
      <c r="C5" t="s">
        <v>820</v>
      </c>
      <c r="D5" s="1">
        <v>25192000</v>
      </c>
      <c r="E5" s="1">
        <v>0</v>
      </c>
      <c r="F5" s="1">
        <f t="shared" si="0"/>
        <v>25192000</v>
      </c>
    </row>
    <row r="6" spans="1:6" x14ac:dyDescent="0.25">
      <c r="A6" t="s">
        <v>1167</v>
      </c>
      <c r="D6" s="1">
        <v>25192000</v>
      </c>
      <c r="E6" s="1">
        <v>0</v>
      </c>
      <c r="F6" s="1">
        <f t="shared" si="0"/>
        <v>25192000</v>
      </c>
    </row>
    <row r="7" spans="1:6" x14ac:dyDescent="0.25">
      <c r="A7">
        <v>121322</v>
      </c>
      <c r="B7">
        <v>3</v>
      </c>
      <c r="C7" t="s">
        <v>821</v>
      </c>
      <c r="D7" s="1">
        <v>216177246</v>
      </c>
      <c r="E7" s="1">
        <v>45081787</v>
      </c>
      <c r="F7" s="1">
        <f t="shared" si="0"/>
        <v>171095459</v>
      </c>
    </row>
    <row r="8" spans="1:6" x14ac:dyDescent="0.25">
      <c r="A8">
        <v>121322</v>
      </c>
      <c r="B8">
        <v>4</v>
      </c>
      <c r="C8" t="s">
        <v>822</v>
      </c>
      <c r="D8" s="1">
        <v>87094</v>
      </c>
      <c r="E8" s="1">
        <v>2610</v>
      </c>
      <c r="F8" s="1">
        <f t="shared" si="0"/>
        <v>84484</v>
      </c>
    </row>
    <row r="9" spans="1:6" x14ac:dyDescent="0.25">
      <c r="A9" t="s">
        <v>1177</v>
      </c>
      <c r="D9" s="1">
        <v>216264340</v>
      </c>
      <c r="E9" s="1">
        <v>45084397</v>
      </c>
      <c r="F9" s="1">
        <f t="shared" si="0"/>
        <v>171179943</v>
      </c>
    </row>
    <row r="10" spans="1:6" x14ac:dyDescent="0.25">
      <c r="A10">
        <v>131122</v>
      </c>
      <c r="B10">
        <v>158</v>
      </c>
      <c r="C10" t="s">
        <v>823</v>
      </c>
      <c r="D10" s="1">
        <v>51900</v>
      </c>
      <c r="E10" s="1">
        <v>47943</v>
      </c>
      <c r="F10" s="1">
        <f t="shared" si="0"/>
        <v>3957</v>
      </c>
    </row>
    <row r="11" spans="1:6" x14ac:dyDescent="0.25">
      <c r="A11">
        <v>131122</v>
      </c>
      <c r="B11">
        <v>159</v>
      </c>
      <c r="C11" t="s">
        <v>823</v>
      </c>
      <c r="D11" s="1">
        <v>51900</v>
      </c>
      <c r="E11" s="1">
        <v>47943</v>
      </c>
      <c r="F11" s="1">
        <f t="shared" si="0"/>
        <v>3957</v>
      </c>
    </row>
    <row r="12" spans="1:6" x14ac:dyDescent="0.25">
      <c r="A12">
        <v>131122</v>
      </c>
      <c r="B12">
        <v>150</v>
      </c>
      <c r="C12" t="s">
        <v>824</v>
      </c>
      <c r="D12" s="1">
        <v>140000</v>
      </c>
      <c r="E12" s="1">
        <v>132776</v>
      </c>
      <c r="F12" s="1">
        <f t="shared" si="0"/>
        <v>7224</v>
      </c>
    </row>
    <row r="13" spans="1:6" x14ac:dyDescent="0.25">
      <c r="A13">
        <v>131122</v>
      </c>
      <c r="B13">
        <v>152</v>
      </c>
      <c r="C13" t="s">
        <v>37</v>
      </c>
      <c r="D13" s="1">
        <v>179875</v>
      </c>
      <c r="E13" s="1">
        <v>167702</v>
      </c>
      <c r="F13" s="1">
        <f t="shared" si="0"/>
        <v>12173</v>
      </c>
    </row>
    <row r="14" spans="1:6" x14ac:dyDescent="0.25">
      <c r="A14">
        <v>131122</v>
      </c>
      <c r="B14">
        <v>154</v>
      </c>
      <c r="C14" t="s">
        <v>825</v>
      </c>
      <c r="D14" s="1">
        <v>135000</v>
      </c>
      <c r="E14" s="1">
        <v>120312</v>
      </c>
      <c r="F14" s="1">
        <f t="shared" si="0"/>
        <v>14688</v>
      </c>
    </row>
    <row r="15" spans="1:6" x14ac:dyDescent="0.25">
      <c r="A15">
        <v>131122</v>
      </c>
      <c r="B15">
        <v>151</v>
      </c>
      <c r="C15" t="s">
        <v>826</v>
      </c>
      <c r="D15" s="1">
        <v>87500</v>
      </c>
      <c r="E15" s="1">
        <v>82950</v>
      </c>
      <c r="F15" s="1">
        <f t="shared" si="0"/>
        <v>4550</v>
      </c>
    </row>
    <row r="16" spans="1:6" x14ac:dyDescent="0.25">
      <c r="A16">
        <v>131122</v>
      </c>
      <c r="B16">
        <v>149</v>
      </c>
      <c r="C16" t="s">
        <v>827</v>
      </c>
      <c r="D16" s="1">
        <v>80000</v>
      </c>
      <c r="E16" s="1">
        <v>75904</v>
      </c>
      <c r="F16" s="1">
        <f t="shared" si="0"/>
        <v>4096</v>
      </c>
    </row>
    <row r="17" spans="1:6" x14ac:dyDescent="0.25">
      <c r="A17">
        <v>131122</v>
      </c>
      <c r="B17">
        <v>244</v>
      </c>
      <c r="C17" t="s">
        <v>828</v>
      </c>
      <c r="D17" s="1">
        <v>637500</v>
      </c>
      <c r="E17" s="1">
        <v>133584</v>
      </c>
      <c r="F17" s="1">
        <f t="shared" si="0"/>
        <v>503916</v>
      </c>
    </row>
    <row r="18" spans="1:6" x14ac:dyDescent="0.25">
      <c r="A18" t="s">
        <v>1171</v>
      </c>
      <c r="D18" s="1">
        <v>1363675</v>
      </c>
      <c r="E18" s="1">
        <v>809114</v>
      </c>
      <c r="F18" s="1">
        <f t="shared" si="0"/>
        <v>554561</v>
      </c>
    </row>
    <row r="19" spans="1:6" x14ac:dyDescent="0.25">
      <c r="A19">
        <v>1311912</v>
      </c>
      <c r="B19">
        <v>143</v>
      </c>
      <c r="C19" t="s">
        <v>829</v>
      </c>
      <c r="D19" s="1">
        <v>45318</v>
      </c>
      <c r="E19" s="1">
        <v>45318</v>
      </c>
      <c r="F19" s="1">
        <f t="shared" si="0"/>
        <v>0</v>
      </c>
    </row>
    <row r="20" spans="1:6" x14ac:dyDescent="0.25">
      <c r="A20">
        <v>1311912</v>
      </c>
      <c r="B20">
        <v>135</v>
      </c>
      <c r="C20" t="s">
        <v>57</v>
      </c>
      <c r="D20" s="1">
        <v>40625</v>
      </c>
      <c r="E20" s="1">
        <v>40625</v>
      </c>
      <c r="F20" s="1">
        <f t="shared" si="0"/>
        <v>0</v>
      </c>
    </row>
    <row r="21" spans="1:6" x14ac:dyDescent="0.25">
      <c r="A21">
        <v>1311912</v>
      </c>
      <c r="B21">
        <v>141</v>
      </c>
      <c r="C21" t="s">
        <v>829</v>
      </c>
      <c r="D21" s="1">
        <v>45318</v>
      </c>
      <c r="E21" s="1">
        <v>45318</v>
      </c>
      <c r="F21" s="1">
        <f t="shared" si="0"/>
        <v>0</v>
      </c>
    </row>
    <row r="22" spans="1:6" x14ac:dyDescent="0.25">
      <c r="A22">
        <v>1311912</v>
      </c>
      <c r="B22">
        <v>140</v>
      </c>
      <c r="C22" t="s">
        <v>830</v>
      </c>
      <c r="D22" s="1">
        <v>251313</v>
      </c>
      <c r="E22" s="1">
        <v>251313</v>
      </c>
      <c r="F22" s="1">
        <f t="shared" si="0"/>
        <v>0</v>
      </c>
    </row>
    <row r="23" spans="1:6" x14ac:dyDescent="0.25">
      <c r="A23">
        <v>1311912</v>
      </c>
      <c r="B23">
        <v>147</v>
      </c>
      <c r="C23" t="s">
        <v>54</v>
      </c>
      <c r="D23" s="1">
        <v>266000</v>
      </c>
      <c r="E23" s="1">
        <v>266000</v>
      </c>
      <c r="F23" s="1">
        <f t="shared" si="0"/>
        <v>0</v>
      </c>
    </row>
    <row r="24" spans="1:6" x14ac:dyDescent="0.25">
      <c r="A24">
        <v>1311912</v>
      </c>
      <c r="B24">
        <v>144</v>
      </c>
      <c r="C24" t="s">
        <v>831</v>
      </c>
      <c r="D24" s="1">
        <v>33360</v>
      </c>
      <c r="E24" s="1">
        <v>33360</v>
      </c>
      <c r="F24" s="1">
        <f t="shared" si="0"/>
        <v>0</v>
      </c>
    </row>
    <row r="25" spans="1:6" x14ac:dyDescent="0.25">
      <c r="A25">
        <v>1311912</v>
      </c>
      <c r="B25">
        <v>15</v>
      </c>
      <c r="C25" t="s">
        <v>54</v>
      </c>
      <c r="D25" s="1">
        <v>241241</v>
      </c>
      <c r="E25" s="1">
        <v>241241</v>
      </c>
      <c r="F25" s="1">
        <f t="shared" si="0"/>
        <v>0</v>
      </c>
    </row>
    <row r="26" spans="1:6" x14ac:dyDescent="0.25">
      <c r="A26">
        <v>1311912</v>
      </c>
      <c r="B26">
        <v>4</v>
      </c>
      <c r="C26" t="s">
        <v>832</v>
      </c>
      <c r="D26" s="1">
        <v>57500</v>
      </c>
      <c r="E26" s="1">
        <v>57500</v>
      </c>
      <c r="F26" s="1">
        <f t="shared" si="0"/>
        <v>0</v>
      </c>
    </row>
    <row r="27" spans="1:6" x14ac:dyDescent="0.25">
      <c r="A27">
        <v>1311912</v>
      </c>
      <c r="B27">
        <v>160</v>
      </c>
      <c r="C27" t="s">
        <v>58</v>
      </c>
      <c r="D27" s="1">
        <v>252000</v>
      </c>
      <c r="E27" s="1">
        <v>252000</v>
      </c>
      <c r="F27" s="1">
        <f t="shared" si="0"/>
        <v>0</v>
      </c>
    </row>
    <row r="28" spans="1:6" x14ac:dyDescent="0.25">
      <c r="A28">
        <v>1311912</v>
      </c>
      <c r="B28">
        <v>157</v>
      </c>
      <c r="C28" t="s">
        <v>833</v>
      </c>
      <c r="D28" s="1">
        <v>172704</v>
      </c>
      <c r="E28" s="1">
        <v>172704</v>
      </c>
      <c r="F28" s="1">
        <f t="shared" si="0"/>
        <v>0</v>
      </c>
    </row>
    <row r="29" spans="1:6" x14ac:dyDescent="0.25">
      <c r="A29" t="s">
        <v>1172</v>
      </c>
      <c r="D29" s="1">
        <v>1405379</v>
      </c>
      <c r="E29" s="1">
        <v>1405379</v>
      </c>
      <c r="F29" s="1">
        <f t="shared" si="0"/>
        <v>0</v>
      </c>
    </row>
    <row r="30" spans="1:6" x14ac:dyDescent="0.25">
      <c r="A30">
        <v>1311922</v>
      </c>
      <c r="B30">
        <v>119</v>
      </c>
      <c r="C30" t="s">
        <v>834</v>
      </c>
      <c r="D30" s="1">
        <v>52625</v>
      </c>
      <c r="E30" s="1">
        <v>52625</v>
      </c>
      <c r="F30" s="1">
        <f t="shared" si="0"/>
        <v>0</v>
      </c>
    </row>
    <row r="31" spans="1:6" x14ac:dyDescent="0.25">
      <c r="A31">
        <v>1311922</v>
      </c>
      <c r="B31">
        <v>118</v>
      </c>
      <c r="C31" t="s">
        <v>835</v>
      </c>
      <c r="D31" s="1">
        <v>55637</v>
      </c>
      <c r="E31" s="1">
        <v>55637</v>
      </c>
      <c r="F31" s="1">
        <f t="shared" si="0"/>
        <v>0</v>
      </c>
    </row>
    <row r="32" spans="1:6" x14ac:dyDescent="0.25">
      <c r="A32">
        <v>1311922</v>
      </c>
      <c r="B32">
        <v>120</v>
      </c>
      <c r="C32" t="s">
        <v>834</v>
      </c>
      <c r="D32" s="1">
        <v>52625</v>
      </c>
      <c r="E32" s="1">
        <v>52625</v>
      </c>
      <c r="F32" s="1">
        <f t="shared" si="0"/>
        <v>0</v>
      </c>
    </row>
    <row r="33" spans="1:6" x14ac:dyDescent="0.25">
      <c r="A33">
        <v>1311922</v>
      </c>
      <c r="B33">
        <v>123</v>
      </c>
      <c r="C33" t="s">
        <v>836</v>
      </c>
      <c r="D33" s="1">
        <v>137500</v>
      </c>
      <c r="E33" s="1">
        <v>137500</v>
      </c>
      <c r="F33" s="1">
        <f t="shared" si="0"/>
        <v>0</v>
      </c>
    </row>
    <row r="34" spans="1:6" x14ac:dyDescent="0.25">
      <c r="A34">
        <v>1311922</v>
      </c>
      <c r="B34">
        <v>124</v>
      </c>
      <c r="C34" t="s">
        <v>837</v>
      </c>
      <c r="D34" s="1">
        <v>112500</v>
      </c>
      <c r="E34" s="1">
        <v>112500</v>
      </c>
      <c r="F34" s="1">
        <f t="shared" si="0"/>
        <v>0</v>
      </c>
    </row>
    <row r="35" spans="1:6" x14ac:dyDescent="0.25">
      <c r="A35">
        <v>1311922</v>
      </c>
      <c r="B35">
        <v>121</v>
      </c>
      <c r="C35" t="s">
        <v>838</v>
      </c>
      <c r="D35" s="1">
        <v>51000</v>
      </c>
      <c r="E35" s="1">
        <v>51000</v>
      </c>
      <c r="F35" s="1">
        <f t="shared" si="0"/>
        <v>0</v>
      </c>
    </row>
    <row r="36" spans="1:6" x14ac:dyDescent="0.25">
      <c r="A36">
        <v>1311922</v>
      </c>
      <c r="B36">
        <v>122</v>
      </c>
      <c r="C36" t="s">
        <v>839</v>
      </c>
      <c r="D36" s="1">
        <v>231250</v>
      </c>
      <c r="E36" s="1">
        <v>231250</v>
      </c>
      <c r="F36" s="1">
        <f t="shared" si="0"/>
        <v>0</v>
      </c>
    </row>
    <row r="37" spans="1:6" x14ac:dyDescent="0.25">
      <c r="A37">
        <v>1311922</v>
      </c>
      <c r="B37">
        <v>117</v>
      </c>
      <c r="C37" t="s">
        <v>835</v>
      </c>
      <c r="D37" s="1">
        <v>55638</v>
      </c>
      <c r="E37" s="1">
        <v>55638</v>
      </c>
      <c r="F37" s="1">
        <f t="shared" si="0"/>
        <v>0</v>
      </c>
    </row>
    <row r="38" spans="1:6" x14ac:dyDescent="0.25">
      <c r="A38">
        <v>1311922</v>
      </c>
      <c r="B38">
        <v>110</v>
      </c>
      <c r="C38" t="s">
        <v>835</v>
      </c>
      <c r="D38" s="1">
        <v>65625</v>
      </c>
      <c r="E38" s="1">
        <v>65625</v>
      </c>
      <c r="F38" s="1">
        <f t="shared" si="0"/>
        <v>0</v>
      </c>
    </row>
    <row r="39" spans="1:6" x14ac:dyDescent="0.25">
      <c r="A39">
        <v>1311922</v>
      </c>
      <c r="B39">
        <v>112</v>
      </c>
      <c r="C39" t="s">
        <v>835</v>
      </c>
      <c r="D39" s="1">
        <v>65625</v>
      </c>
      <c r="E39" s="1">
        <v>65625</v>
      </c>
      <c r="F39" s="1">
        <f t="shared" si="0"/>
        <v>0</v>
      </c>
    </row>
    <row r="40" spans="1:6" x14ac:dyDescent="0.25">
      <c r="A40">
        <v>1311922</v>
      </c>
      <c r="B40">
        <v>108</v>
      </c>
      <c r="C40" t="s">
        <v>840</v>
      </c>
      <c r="D40" s="1">
        <v>42767</v>
      </c>
      <c r="E40" s="1">
        <v>42767</v>
      </c>
      <c r="F40" s="1">
        <f t="shared" si="0"/>
        <v>0</v>
      </c>
    </row>
    <row r="41" spans="1:6" x14ac:dyDescent="0.25">
      <c r="A41">
        <v>1311922</v>
      </c>
      <c r="B41">
        <v>109</v>
      </c>
      <c r="C41" t="s">
        <v>841</v>
      </c>
      <c r="D41" s="1">
        <v>42767</v>
      </c>
      <c r="E41" s="1">
        <v>42767</v>
      </c>
      <c r="F41" s="1">
        <f t="shared" si="0"/>
        <v>0</v>
      </c>
    </row>
    <row r="42" spans="1:6" x14ac:dyDescent="0.25">
      <c r="A42">
        <v>1311922</v>
      </c>
      <c r="B42">
        <v>115</v>
      </c>
      <c r="C42" t="s">
        <v>835</v>
      </c>
      <c r="D42" s="1">
        <v>65625</v>
      </c>
      <c r="E42" s="1">
        <v>65625</v>
      </c>
      <c r="F42" s="1">
        <f t="shared" si="0"/>
        <v>0</v>
      </c>
    </row>
    <row r="43" spans="1:6" x14ac:dyDescent="0.25">
      <c r="A43">
        <v>1311922</v>
      </c>
      <c r="B43">
        <v>116</v>
      </c>
      <c r="C43" t="s">
        <v>835</v>
      </c>
      <c r="D43" s="1">
        <v>65625</v>
      </c>
      <c r="E43" s="1">
        <v>65625</v>
      </c>
      <c r="F43" s="1">
        <f t="shared" si="0"/>
        <v>0</v>
      </c>
    </row>
    <row r="44" spans="1:6" x14ac:dyDescent="0.25">
      <c r="A44">
        <v>1311922</v>
      </c>
      <c r="B44">
        <v>113</v>
      </c>
      <c r="C44" t="s">
        <v>835</v>
      </c>
      <c r="D44" s="1">
        <v>65625</v>
      </c>
      <c r="E44" s="1">
        <v>65625</v>
      </c>
      <c r="F44" s="1">
        <f t="shared" si="0"/>
        <v>0</v>
      </c>
    </row>
    <row r="45" spans="1:6" x14ac:dyDescent="0.25">
      <c r="A45">
        <v>1311922</v>
      </c>
      <c r="B45">
        <v>114</v>
      </c>
      <c r="C45" t="s">
        <v>835</v>
      </c>
      <c r="D45" s="1">
        <v>65625</v>
      </c>
      <c r="E45" s="1">
        <v>65625</v>
      </c>
      <c r="F45" s="1">
        <f t="shared" si="0"/>
        <v>0</v>
      </c>
    </row>
    <row r="46" spans="1:6" x14ac:dyDescent="0.25">
      <c r="A46">
        <v>1311922</v>
      </c>
      <c r="B46">
        <v>169</v>
      </c>
      <c r="C46" t="s">
        <v>842</v>
      </c>
      <c r="D46" s="1">
        <v>21913</v>
      </c>
      <c r="E46" s="1">
        <v>21913</v>
      </c>
      <c r="F46" s="1">
        <f t="shared" si="0"/>
        <v>0</v>
      </c>
    </row>
    <row r="47" spans="1:6" x14ac:dyDescent="0.25">
      <c r="A47">
        <v>1311922</v>
      </c>
      <c r="B47">
        <v>168</v>
      </c>
      <c r="C47" t="s">
        <v>842</v>
      </c>
      <c r="D47" s="1">
        <v>21913</v>
      </c>
      <c r="E47" s="1">
        <v>21913</v>
      </c>
      <c r="F47" s="1">
        <f t="shared" si="0"/>
        <v>0</v>
      </c>
    </row>
    <row r="48" spans="1:6" x14ac:dyDescent="0.25">
      <c r="A48">
        <v>1311922</v>
      </c>
      <c r="B48">
        <v>137</v>
      </c>
      <c r="C48" t="s">
        <v>37</v>
      </c>
      <c r="D48" s="1">
        <v>3333305</v>
      </c>
      <c r="E48" s="1">
        <v>3333305</v>
      </c>
      <c r="F48" s="1">
        <f t="shared" si="0"/>
        <v>0</v>
      </c>
    </row>
    <row r="49" spans="1:6" x14ac:dyDescent="0.25">
      <c r="A49">
        <v>1311922</v>
      </c>
      <c r="B49">
        <v>170</v>
      </c>
      <c r="C49" t="s">
        <v>842</v>
      </c>
      <c r="D49" s="1">
        <v>21913</v>
      </c>
      <c r="E49" s="1">
        <v>21913</v>
      </c>
      <c r="F49" s="1">
        <f t="shared" si="0"/>
        <v>0</v>
      </c>
    </row>
    <row r="50" spans="1:6" x14ac:dyDescent="0.25">
      <c r="A50">
        <v>1311922</v>
      </c>
      <c r="B50">
        <v>162</v>
      </c>
      <c r="C50" t="s">
        <v>843</v>
      </c>
      <c r="D50" s="1">
        <v>51920</v>
      </c>
      <c r="E50" s="1">
        <v>51920</v>
      </c>
      <c r="F50" s="1">
        <f t="shared" si="0"/>
        <v>0</v>
      </c>
    </row>
    <row r="51" spans="1:6" x14ac:dyDescent="0.25">
      <c r="A51">
        <v>1311922</v>
      </c>
      <c r="B51">
        <v>161</v>
      </c>
      <c r="C51" t="s">
        <v>844</v>
      </c>
      <c r="D51" s="1">
        <v>1863520</v>
      </c>
      <c r="E51" s="1">
        <v>1863520</v>
      </c>
      <c r="F51" s="1">
        <f t="shared" si="0"/>
        <v>0</v>
      </c>
    </row>
    <row r="52" spans="1:6" x14ac:dyDescent="0.25">
      <c r="A52">
        <v>1311922</v>
      </c>
      <c r="B52">
        <v>167</v>
      </c>
      <c r="C52" t="s">
        <v>842</v>
      </c>
      <c r="D52" s="1">
        <v>21913</v>
      </c>
      <c r="E52" s="1">
        <v>21913</v>
      </c>
      <c r="F52" s="1">
        <f t="shared" si="0"/>
        <v>0</v>
      </c>
    </row>
    <row r="53" spans="1:6" x14ac:dyDescent="0.25">
      <c r="A53">
        <v>1311922</v>
      </c>
      <c r="B53">
        <v>166</v>
      </c>
      <c r="C53" t="s">
        <v>842</v>
      </c>
      <c r="D53" s="1">
        <v>21912</v>
      </c>
      <c r="E53" s="1">
        <v>21912</v>
      </c>
      <c r="F53" s="1">
        <f t="shared" si="0"/>
        <v>0</v>
      </c>
    </row>
    <row r="54" spans="1:6" x14ac:dyDescent="0.25">
      <c r="A54">
        <v>1311922</v>
      </c>
      <c r="B54">
        <v>127</v>
      </c>
      <c r="C54" t="s">
        <v>845</v>
      </c>
      <c r="D54" s="1">
        <v>68750</v>
      </c>
      <c r="E54" s="1">
        <v>68750</v>
      </c>
      <c r="F54" s="1">
        <f t="shared" si="0"/>
        <v>0</v>
      </c>
    </row>
    <row r="55" spans="1:6" x14ac:dyDescent="0.25">
      <c r="A55">
        <v>1311922</v>
      </c>
      <c r="B55">
        <v>129</v>
      </c>
      <c r="C55" t="s">
        <v>846</v>
      </c>
      <c r="D55" s="1">
        <v>62500</v>
      </c>
      <c r="E55" s="1">
        <v>62500</v>
      </c>
      <c r="F55" s="1">
        <f t="shared" si="0"/>
        <v>0</v>
      </c>
    </row>
    <row r="56" spans="1:6" x14ac:dyDescent="0.25">
      <c r="A56">
        <v>1311922</v>
      </c>
      <c r="B56">
        <v>125</v>
      </c>
      <c r="C56" t="s">
        <v>837</v>
      </c>
      <c r="D56" s="1">
        <v>112500</v>
      </c>
      <c r="E56" s="1">
        <v>112500</v>
      </c>
      <c r="F56" s="1">
        <f t="shared" si="0"/>
        <v>0</v>
      </c>
    </row>
    <row r="57" spans="1:6" x14ac:dyDescent="0.25">
      <c r="A57">
        <v>1311922</v>
      </c>
      <c r="B57">
        <v>126</v>
      </c>
      <c r="C57" t="s">
        <v>845</v>
      </c>
      <c r="D57" s="1">
        <v>68750</v>
      </c>
      <c r="E57" s="1">
        <v>68750</v>
      </c>
      <c r="F57" s="1">
        <f t="shared" si="0"/>
        <v>0</v>
      </c>
    </row>
    <row r="58" spans="1:6" x14ac:dyDescent="0.25">
      <c r="A58">
        <v>1311922</v>
      </c>
      <c r="B58">
        <v>132</v>
      </c>
      <c r="C58" t="s">
        <v>847</v>
      </c>
      <c r="D58" s="1">
        <v>97800</v>
      </c>
      <c r="E58" s="1">
        <v>97800</v>
      </c>
      <c r="F58" s="1">
        <f t="shared" si="0"/>
        <v>0</v>
      </c>
    </row>
    <row r="59" spans="1:6" x14ac:dyDescent="0.25">
      <c r="A59">
        <v>1311922</v>
      </c>
      <c r="B59">
        <v>136</v>
      </c>
      <c r="C59" t="s">
        <v>841</v>
      </c>
      <c r="D59" s="1">
        <v>42767</v>
      </c>
      <c r="E59" s="1">
        <v>42767</v>
      </c>
      <c r="F59" s="1">
        <f t="shared" si="0"/>
        <v>0</v>
      </c>
    </row>
    <row r="60" spans="1:6" x14ac:dyDescent="0.25">
      <c r="A60">
        <v>1311922</v>
      </c>
      <c r="B60">
        <v>130</v>
      </c>
      <c r="C60" t="s">
        <v>848</v>
      </c>
      <c r="D60" s="1">
        <v>65625</v>
      </c>
      <c r="E60" s="1">
        <v>65625</v>
      </c>
      <c r="F60" s="1">
        <f t="shared" si="0"/>
        <v>0</v>
      </c>
    </row>
    <row r="61" spans="1:6" x14ac:dyDescent="0.25">
      <c r="A61">
        <v>1311922</v>
      </c>
      <c r="B61">
        <v>131</v>
      </c>
      <c r="C61" t="s">
        <v>849</v>
      </c>
      <c r="D61" s="1">
        <v>97800</v>
      </c>
      <c r="E61" s="1">
        <v>97800</v>
      </c>
      <c r="F61" s="1">
        <f t="shared" si="0"/>
        <v>0</v>
      </c>
    </row>
    <row r="62" spans="1:6" x14ac:dyDescent="0.25">
      <c r="A62">
        <v>1311922</v>
      </c>
      <c r="B62">
        <v>67</v>
      </c>
      <c r="C62" t="s">
        <v>850</v>
      </c>
      <c r="D62" s="1">
        <v>23430</v>
      </c>
      <c r="E62" s="1">
        <v>23430</v>
      </c>
      <c r="F62" s="1">
        <f t="shared" si="0"/>
        <v>0</v>
      </c>
    </row>
    <row r="63" spans="1:6" x14ac:dyDescent="0.25">
      <c r="A63">
        <v>1311922</v>
      </c>
      <c r="B63">
        <v>68</v>
      </c>
      <c r="C63" t="s">
        <v>851</v>
      </c>
      <c r="D63" s="1">
        <v>32000</v>
      </c>
      <c r="E63" s="1">
        <v>32000</v>
      </c>
      <c r="F63" s="1">
        <f t="shared" si="0"/>
        <v>0</v>
      </c>
    </row>
    <row r="64" spans="1:6" x14ac:dyDescent="0.25">
      <c r="A64">
        <v>1311922</v>
      </c>
      <c r="B64">
        <v>69</v>
      </c>
      <c r="C64" t="s">
        <v>851</v>
      </c>
      <c r="D64" s="1">
        <v>32000</v>
      </c>
      <c r="E64" s="1">
        <v>32000</v>
      </c>
      <c r="F64" s="1">
        <f t="shared" si="0"/>
        <v>0</v>
      </c>
    </row>
    <row r="65" spans="1:6" x14ac:dyDescent="0.25">
      <c r="A65">
        <v>1311922</v>
      </c>
      <c r="B65">
        <v>64</v>
      </c>
      <c r="C65" t="s">
        <v>852</v>
      </c>
      <c r="D65" s="1">
        <v>34318</v>
      </c>
      <c r="E65" s="1">
        <v>34318</v>
      </c>
      <c r="F65" s="1">
        <f t="shared" si="0"/>
        <v>0</v>
      </c>
    </row>
    <row r="66" spans="1:6" x14ac:dyDescent="0.25">
      <c r="A66">
        <v>1311922</v>
      </c>
      <c r="B66">
        <v>65</v>
      </c>
      <c r="C66" t="s">
        <v>96</v>
      </c>
      <c r="D66" s="1">
        <v>46788</v>
      </c>
      <c r="E66" s="1">
        <v>46788</v>
      </c>
      <c r="F66" s="1">
        <f t="shared" si="0"/>
        <v>0</v>
      </c>
    </row>
    <row r="67" spans="1:6" x14ac:dyDescent="0.25">
      <c r="A67">
        <v>1311922</v>
      </c>
      <c r="B67">
        <v>66</v>
      </c>
      <c r="C67" t="s">
        <v>96</v>
      </c>
      <c r="D67" s="1">
        <v>46788</v>
      </c>
      <c r="E67" s="1">
        <v>46788</v>
      </c>
      <c r="F67" s="1">
        <f t="shared" si="0"/>
        <v>0</v>
      </c>
    </row>
    <row r="68" spans="1:6" x14ac:dyDescent="0.25">
      <c r="A68">
        <v>1311922</v>
      </c>
      <c r="B68">
        <v>70</v>
      </c>
      <c r="C68" t="s">
        <v>853</v>
      </c>
      <c r="D68" s="1">
        <v>39375</v>
      </c>
      <c r="E68" s="1">
        <v>39375</v>
      </c>
      <c r="F68" s="1">
        <f t="shared" ref="F68:F115" si="1">D68-E68</f>
        <v>0</v>
      </c>
    </row>
    <row r="69" spans="1:6" x14ac:dyDescent="0.25">
      <c r="A69">
        <v>1311922</v>
      </c>
      <c r="B69">
        <v>74</v>
      </c>
      <c r="C69" t="s">
        <v>848</v>
      </c>
      <c r="D69" s="1">
        <v>117000</v>
      </c>
      <c r="E69" s="1">
        <v>117000</v>
      </c>
      <c r="F69" s="1">
        <f t="shared" si="1"/>
        <v>0</v>
      </c>
    </row>
    <row r="70" spans="1:6" x14ac:dyDescent="0.25">
      <c r="A70">
        <v>1311922</v>
      </c>
      <c r="B70">
        <v>75</v>
      </c>
      <c r="C70" t="s">
        <v>854</v>
      </c>
      <c r="D70" s="1">
        <v>43250</v>
      </c>
      <c r="E70" s="1">
        <v>43250</v>
      </c>
      <c r="F70" s="1">
        <f t="shared" si="1"/>
        <v>0</v>
      </c>
    </row>
    <row r="71" spans="1:6" x14ac:dyDescent="0.25">
      <c r="A71">
        <v>1311922</v>
      </c>
      <c r="B71">
        <v>76</v>
      </c>
      <c r="C71" t="s">
        <v>854</v>
      </c>
      <c r="D71" s="1">
        <v>43250</v>
      </c>
      <c r="E71" s="1">
        <v>43250</v>
      </c>
      <c r="F71" s="1">
        <f t="shared" si="1"/>
        <v>0</v>
      </c>
    </row>
    <row r="72" spans="1:6" x14ac:dyDescent="0.25">
      <c r="A72">
        <v>1311922</v>
      </c>
      <c r="B72">
        <v>71</v>
      </c>
      <c r="C72" t="s">
        <v>47</v>
      </c>
      <c r="D72" s="1">
        <v>46250</v>
      </c>
      <c r="E72" s="1">
        <v>46250</v>
      </c>
      <c r="F72" s="1">
        <f t="shared" si="1"/>
        <v>0</v>
      </c>
    </row>
    <row r="73" spans="1:6" x14ac:dyDescent="0.25">
      <c r="A73">
        <v>1311922</v>
      </c>
      <c r="B73">
        <v>72</v>
      </c>
      <c r="C73" t="s">
        <v>855</v>
      </c>
      <c r="D73" s="1">
        <v>40000</v>
      </c>
      <c r="E73" s="1">
        <v>40000</v>
      </c>
      <c r="F73" s="1">
        <f t="shared" si="1"/>
        <v>0</v>
      </c>
    </row>
    <row r="74" spans="1:6" x14ac:dyDescent="0.25">
      <c r="A74">
        <v>1311922</v>
      </c>
      <c r="B74">
        <v>73</v>
      </c>
      <c r="C74" t="s">
        <v>856</v>
      </c>
      <c r="D74" s="1">
        <v>48875</v>
      </c>
      <c r="E74" s="1">
        <v>48875</v>
      </c>
      <c r="F74" s="1">
        <f t="shared" si="1"/>
        <v>0</v>
      </c>
    </row>
    <row r="75" spans="1:6" x14ac:dyDescent="0.25">
      <c r="A75">
        <v>1311922</v>
      </c>
      <c r="B75">
        <v>41</v>
      </c>
      <c r="C75" t="s">
        <v>857</v>
      </c>
      <c r="D75" s="1">
        <v>81200</v>
      </c>
      <c r="E75" s="1">
        <v>81200</v>
      </c>
      <c r="F75" s="1">
        <f t="shared" si="1"/>
        <v>0</v>
      </c>
    </row>
    <row r="76" spans="1:6" x14ac:dyDescent="0.25">
      <c r="A76">
        <v>1311922</v>
      </c>
      <c r="B76">
        <v>52</v>
      </c>
      <c r="C76" t="s">
        <v>858</v>
      </c>
      <c r="D76" s="1">
        <v>69200</v>
      </c>
      <c r="E76" s="1">
        <v>69200</v>
      </c>
      <c r="F76" s="1">
        <f t="shared" si="1"/>
        <v>0</v>
      </c>
    </row>
    <row r="77" spans="1:6" x14ac:dyDescent="0.25">
      <c r="A77">
        <v>1311922</v>
      </c>
      <c r="B77">
        <v>54</v>
      </c>
      <c r="C77" t="s">
        <v>859</v>
      </c>
      <c r="D77" s="1">
        <v>35600</v>
      </c>
      <c r="E77" s="1">
        <v>35600</v>
      </c>
      <c r="F77" s="1">
        <f t="shared" si="1"/>
        <v>0</v>
      </c>
    </row>
    <row r="78" spans="1:6" x14ac:dyDescent="0.25">
      <c r="A78">
        <v>1311922</v>
      </c>
      <c r="B78">
        <v>7</v>
      </c>
      <c r="C78" t="s">
        <v>96</v>
      </c>
      <c r="D78" s="1">
        <v>110125</v>
      </c>
      <c r="E78" s="1">
        <v>110125</v>
      </c>
      <c r="F78" s="1">
        <f t="shared" si="1"/>
        <v>0</v>
      </c>
    </row>
    <row r="79" spans="1:6" x14ac:dyDescent="0.25">
      <c r="A79">
        <v>1311922</v>
      </c>
      <c r="B79">
        <v>12</v>
      </c>
      <c r="C79" t="s">
        <v>825</v>
      </c>
      <c r="D79" s="1">
        <v>231000</v>
      </c>
      <c r="E79" s="1">
        <v>231000</v>
      </c>
      <c r="F79" s="1">
        <f t="shared" si="1"/>
        <v>0</v>
      </c>
    </row>
    <row r="80" spans="1:6" x14ac:dyDescent="0.25">
      <c r="A80">
        <v>1311922</v>
      </c>
      <c r="B80">
        <v>22</v>
      </c>
      <c r="C80" t="s">
        <v>304</v>
      </c>
      <c r="D80" s="1">
        <v>72000</v>
      </c>
      <c r="E80" s="1">
        <v>72000</v>
      </c>
      <c r="F80" s="1">
        <f t="shared" si="1"/>
        <v>0</v>
      </c>
    </row>
    <row r="81" spans="1:6" x14ac:dyDescent="0.25">
      <c r="A81">
        <v>1311922</v>
      </c>
      <c r="B81">
        <v>57</v>
      </c>
      <c r="C81" t="s">
        <v>860</v>
      </c>
      <c r="D81" s="1">
        <v>35080</v>
      </c>
      <c r="E81" s="1">
        <v>35080</v>
      </c>
      <c r="F81" s="1">
        <f t="shared" si="1"/>
        <v>0</v>
      </c>
    </row>
    <row r="82" spans="1:6" x14ac:dyDescent="0.25">
      <c r="A82">
        <v>1311922</v>
      </c>
      <c r="B82">
        <v>61</v>
      </c>
      <c r="C82" t="s">
        <v>96</v>
      </c>
      <c r="D82" s="1">
        <v>93968</v>
      </c>
      <c r="E82" s="1">
        <v>93968</v>
      </c>
      <c r="F82" s="1">
        <f t="shared" si="1"/>
        <v>0</v>
      </c>
    </row>
    <row r="83" spans="1:6" x14ac:dyDescent="0.25">
      <c r="A83">
        <v>1311922</v>
      </c>
      <c r="B83">
        <v>62</v>
      </c>
      <c r="C83" t="s">
        <v>96</v>
      </c>
      <c r="D83" s="1">
        <v>59897</v>
      </c>
      <c r="E83" s="1">
        <v>59897</v>
      </c>
      <c r="F83" s="1">
        <f t="shared" si="1"/>
        <v>0</v>
      </c>
    </row>
    <row r="84" spans="1:6" x14ac:dyDescent="0.25">
      <c r="A84">
        <v>1311922</v>
      </c>
      <c r="B84">
        <v>63</v>
      </c>
      <c r="C84" t="s">
        <v>96</v>
      </c>
      <c r="D84" s="1">
        <v>61730</v>
      </c>
      <c r="E84" s="1">
        <v>61730</v>
      </c>
      <c r="F84" s="1">
        <f t="shared" si="1"/>
        <v>0</v>
      </c>
    </row>
    <row r="85" spans="1:6" x14ac:dyDescent="0.25">
      <c r="A85">
        <v>1311922</v>
      </c>
      <c r="B85">
        <v>58</v>
      </c>
      <c r="C85" t="s">
        <v>861</v>
      </c>
      <c r="D85" s="1">
        <v>44031</v>
      </c>
      <c r="E85" s="1">
        <v>44031</v>
      </c>
      <c r="F85" s="1">
        <f t="shared" si="1"/>
        <v>0</v>
      </c>
    </row>
    <row r="86" spans="1:6" x14ac:dyDescent="0.25">
      <c r="A86">
        <v>1311922</v>
      </c>
      <c r="B86">
        <v>59</v>
      </c>
      <c r="C86" t="s">
        <v>96</v>
      </c>
      <c r="D86" s="1">
        <v>24624</v>
      </c>
      <c r="E86" s="1">
        <v>24624</v>
      </c>
      <c r="F86" s="1">
        <f t="shared" si="1"/>
        <v>0</v>
      </c>
    </row>
    <row r="87" spans="1:6" x14ac:dyDescent="0.25">
      <c r="A87">
        <v>1311922</v>
      </c>
      <c r="B87">
        <v>60</v>
      </c>
      <c r="C87" t="s">
        <v>96</v>
      </c>
      <c r="D87" s="1">
        <v>27810</v>
      </c>
      <c r="E87" s="1">
        <v>27810</v>
      </c>
      <c r="F87" s="1">
        <f t="shared" si="1"/>
        <v>0</v>
      </c>
    </row>
    <row r="88" spans="1:6" x14ac:dyDescent="0.25">
      <c r="A88">
        <v>1311922</v>
      </c>
      <c r="B88">
        <v>98</v>
      </c>
      <c r="C88" t="s">
        <v>862</v>
      </c>
      <c r="D88" s="1">
        <v>73843</v>
      </c>
      <c r="E88" s="1">
        <v>73843</v>
      </c>
      <c r="F88" s="1">
        <f t="shared" si="1"/>
        <v>0</v>
      </c>
    </row>
    <row r="89" spans="1:6" x14ac:dyDescent="0.25">
      <c r="A89">
        <v>1311922</v>
      </c>
      <c r="B89">
        <v>99</v>
      </c>
      <c r="C89" t="s">
        <v>863</v>
      </c>
      <c r="D89" s="1">
        <v>73844</v>
      </c>
      <c r="E89" s="1">
        <v>73844</v>
      </c>
      <c r="F89" s="1">
        <f t="shared" si="1"/>
        <v>0</v>
      </c>
    </row>
    <row r="90" spans="1:6" x14ac:dyDescent="0.25">
      <c r="A90">
        <v>1311922</v>
      </c>
      <c r="B90">
        <v>100</v>
      </c>
      <c r="C90" t="s">
        <v>864</v>
      </c>
      <c r="D90" s="1">
        <v>104107</v>
      </c>
      <c r="E90" s="1">
        <v>104107</v>
      </c>
      <c r="F90" s="1">
        <f t="shared" si="1"/>
        <v>0</v>
      </c>
    </row>
    <row r="91" spans="1:6" x14ac:dyDescent="0.25">
      <c r="A91">
        <v>1311922</v>
      </c>
      <c r="B91">
        <v>95</v>
      </c>
      <c r="C91" t="s">
        <v>865</v>
      </c>
      <c r="D91" s="1">
        <v>63296</v>
      </c>
      <c r="E91" s="1">
        <v>63296</v>
      </c>
      <c r="F91" s="1">
        <f t="shared" si="1"/>
        <v>0</v>
      </c>
    </row>
    <row r="92" spans="1:6" x14ac:dyDescent="0.25">
      <c r="A92">
        <v>1311922</v>
      </c>
      <c r="B92">
        <v>96</v>
      </c>
      <c r="C92" t="s">
        <v>865</v>
      </c>
      <c r="D92" s="1">
        <v>63296</v>
      </c>
      <c r="E92" s="1">
        <v>63296</v>
      </c>
      <c r="F92" s="1">
        <f t="shared" si="1"/>
        <v>0</v>
      </c>
    </row>
    <row r="93" spans="1:6" x14ac:dyDescent="0.25">
      <c r="A93">
        <v>1311922</v>
      </c>
      <c r="B93">
        <v>97</v>
      </c>
      <c r="C93" t="s">
        <v>862</v>
      </c>
      <c r="D93" s="1">
        <v>73843</v>
      </c>
      <c r="E93" s="1">
        <v>73843</v>
      </c>
      <c r="F93" s="1">
        <f t="shared" si="1"/>
        <v>0</v>
      </c>
    </row>
    <row r="94" spans="1:6" x14ac:dyDescent="0.25">
      <c r="A94">
        <v>1311922</v>
      </c>
      <c r="B94">
        <v>101</v>
      </c>
      <c r="C94" t="s">
        <v>864</v>
      </c>
      <c r="D94" s="1">
        <v>104107</v>
      </c>
      <c r="E94" s="1">
        <v>104107</v>
      </c>
      <c r="F94" s="1">
        <f t="shared" si="1"/>
        <v>0</v>
      </c>
    </row>
    <row r="95" spans="1:6" x14ac:dyDescent="0.25">
      <c r="A95">
        <v>1311922</v>
      </c>
      <c r="B95">
        <v>105</v>
      </c>
      <c r="C95" t="s">
        <v>841</v>
      </c>
      <c r="D95" s="1">
        <v>42767</v>
      </c>
      <c r="E95" s="1">
        <v>42767</v>
      </c>
      <c r="F95" s="1">
        <f t="shared" si="1"/>
        <v>0</v>
      </c>
    </row>
    <row r="96" spans="1:6" x14ac:dyDescent="0.25">
      <c r="A96">
        <v>1311922</v>
      </c>
      <c r="B96">
        <v>106</v>
      </c>
      <c r="C96" t="s">
        <v>841</v>
      </c>
      <c r="D96" s="1">
        <v>42767</v>
      </c>
      <c r="E96" s="1">
        <v>42767</v>
      </c>
      <c r="F96" s="1">
        <f t="shared" si="1"/>
        <v>0</v>
      </c>
    </row>
    <row r="97" spans="1:6" x14ac:dyDescent="0.25">
      <c r="A97">
        <v>1311922</v>
      </c>
      <c r="B97">
        <v>107</v>
      </c>
      <c r="C97" t="s">
        <v>841</v>
      </c>
      <c r="D97" s="1">
        <v>42767</v>
      </c>
      <c r="E97" s="1">
        <v>42767</v>
      </c>
      <c r="F97" s="1">
        <f t="shared" si="1"/>
        <v>0</v>
      </c>
    </row>
    <row r="98" spans="1:6" x14ac:dyDescent="0.25">
      <c r="A98">
        <v>1311922</v>
      </c>
      <c r="B98">
        <v>102</v>
      </c>
      <c r="C98" t="s">
        <v>848</v>
      </c>
      <c r="D98" s="1">
        <v>543018</v>
      </c>
      <c r="E98" s="1">
        <v>543018</v>
      </c>
      <c r="F98" s="1">
        <f t="shared" si="1"/>
        <v>0</v>
      </c>
    </row>
    <row r="99" spans="1:6" x14ac:dyDescent="0.25">
      <c r="A99">
        <v>1311922</v>
      </c>
      <c r="B99">
        <v>103</v>
      </c>
      <c r="C99" t="s">
        <v>841</v>
      </c>
      <c r="D99" s="1">
        <v>42768</v>
      </c>
      <c r="E99" s="1">
        <v>42768</v>
      </c>
      <c r="F99" s="1">
        <f t="shared" si="1"/>
        <v>0</v>
      </c>
    </row>
    <row r="100" spans="1:6" x14ac:dyDescent="0.25">
      <c r="A100">
        <v>1311922</v>
      </c>
      <c r="B100">
        <v>104</v>
      </c>
      <c r="C100" t="s">
        <v>841</v>
      </c>
      <c r="D100" s="1">
        <v>42768</v>
      </c>
      <c r="E100" s="1">
        <v>42768</v>
      </c>
      <c r="F100" s="1">
        <f t="shared" si="1"/>
        <v>0</v>
      </c>
    </row>
    <row r="101" spans="1:6" x14ac:dyDescent="0.25">
      <c r="A101">
        <v>1311922</v>
      </c>
      <c r="B101">
        <v>80</v>
      </c>
      <c r="C101" t="s">
        <v>866</v>
      </c>
      <c r="D101" s="1">
        <v>479427</v>
      </c>
      <c r="E101" s="1">
        <v>479427</v>
      </c>
      <c r="F101" s="1">
        <f t="shared" si="1"/>
        <v>0</v>
      </c>
    </row>
    <row r="102" spans="1:6" x14ac:dyDescent="0.25">
      <c r="A102">
        <v>1311922</v>
      </c>
      <c r="B102">
        <v>81</v>
      </c>
      <c r="C102" t="s">
        <v>867</v>
      </c>
      <c r="D102" s="1">
        <v>479427</v>
      </c>
      <c r="E102" s="1">
        <v>479427</v>
      </c>
      <c r="F102" s="1">
        <f t="shared" si="1"/>
        <v>0</v>
      </c>
    </row>
    <row r="103" spans="1:6" x14ac:dyDescent="0.25">
      <c r="A103">
        <v>1311922</v>
      </c>
      <c r="B103">
        <v>83</v>
      </c>
      <c r="C103" t="s">
        <v>865</v>
      </c>
      <c r="D103" s="1">
        <v>47163</v>
      </c>
      <c r="E103" s="1">
        <v>47163</v>
      </c>
      <c r="F103" s="1">
        <f t="shared" si="1"/>
        <v>0</v>
      </c>
    </row>
    <row r="104" spans="1:6" x14ac:dyDescent="0.25">
      <c r="A104">
        <v>1311922</v>
      </c>
      <c r="B104">
        <v>77</v>
      </c>
      <c r="C104" t="s">
        <v>854</v>
      </c>
      <c r="D104" s="1">
        <v>43250</v>
      </c>
      <c r="E104" s="1">
        <v>43250</v>
      </c>
      <c r="F104" s="1">
        <f t="shared" si="1"/>
        <v>0</v>
      </c>
    </row>
    <row r="105" spans="1:6" x14ac:dyDescent="0.25">
      <c r="A105">
        <v>1311922</v>
      </c>
      <c r="B105">
        <v>78</v>
      </c>
      <c r="C105" t="s">
        <v>868</v>
      </c>
      <c r="D105" s="1">
        <v>36987</v>
      </c>
      <c r="E105" s="1">
        <v>36987</v>
      </c>
      <c r="F105" s="1">
        <f t="shared" si="1"/>
        <v>0</v>
      </c>
    </row>
    <row r="106" spans="1:6" x14ac:dyDescent="0.25">
      <c r="A106">
        <v>1311922</v>
      </c>
      <c r="B106">
        <v>79</v>
      </c>
      <c r="C106" t="s">
        <v>868</v>
      </c>
      <c r="D106" s="1">
        <v>36988</v>
      </c>
      <c r="E106" s="1">
        <v>36988</v>
      </c>
      <c r="F106" s="1">
        <f t="shared" si="1"/>
        <v>0</v>
      </c>
    </row>
    <row r="107" spans="1:6" x14ac:dyDescent="0.25">
      <c r="A107">
        <v>1311922</v>
      </c>
      <c r="B107">
        <v>85</v>
      </c>
      <c r="C107" t="s">
        <v>869</v>
      </c>
      <c r="D107" s="1">
        <v>72231</v>
      </c>
      <c r="E107" s="1">
        <v>72231</v>
      </c>
      <c r="F107" s="1">
        <f t="shared" si="1"/>
        <v>0</v>
      </c>
    </row>
    <row r="108" spans="1:6" x14ac:dyDescent="0.25">
      <c r="A108">
        <v>1311922</v>
      </c>
      <c r="B108">
        <v>89</v>
      </c>
      <c r="C108" t="s">
        <v>864</v>
      </c>
      <c r="D108" s="1">
        <v>122433</v>
      </c>
      <c r="E108" s="1">
        <v>122433</v>
      </c>
      <c r="F108" s="1">
        <f t="shared" si="1"/>
        <v>0</v>
      </c>
    </row>
    <row r="109" spans="1:6" x14ac:dyDescent="0.25">
      <c r="A109">
        <v>1311922</v>
      </c>
      <c r="B109">
        <v>90</v>
      </c>
      <c r="C109" t="s">
        <v>335</v>
      </c>
      <c r="D109" s="1">
        <v>114063</v>
      </c>
      <c r="E109" s="1">
        <v>114063</v>
      </c>
      <c r="F109" s="1">
        <f t="shared" si="1"/>
        <v>0</v>
      </c>
    </row>
    <row r="110" spans="1:6" x14ac:dyDescent="0.25">
      <c r="A110">
        <v>1311922</v>
      </c>
      <c r="B110">
        <v>92</v>
      </c>
      <c r="C110" t="s">
        <v>96</v>
      </c>
      <c r="D110" s="1">
        <v>167601</v>
      </c>
      <c r="E110" s="1">
        <v>167601</v>
      </c>
      <c r="F110" s="1">
        <f t="shared" si="1"/>
        <v>0</v>
      </c>
    </row>
    <row r="111" spans="1:6" x14ac:dyDescent="0.25">
      <c r="A111">
        <v>1311922</v>
      </c>
      <c r="B111">
        <v>86</v>
      </c>
      <c r="C111" t="s">
        <v>862</v>
      </c>
      <c r="D111" s="1">
        <v>74094</v>
      </c>
      <c r="E111" s="1">
        <v>74094</v>
      </c>
      <c r="F111" s="1">
        <f t="shared" si="1"/>
        <v>0</v>
      </c>
    </row>
    <row r="112" spans="1:6" x14ac:dyDescent="0.25">
      <c r="A112">
        <v>1311922</v>
      </c>
      <c r="B112">
        <v>87</v>
      </c>
      <c r="C112" t="s">
        <v>863</v>
      </c>
      <c r="D112" s="1">
        <v>74094</v>
      </c>
      <c r="E112" s="1">
        <v>74094</v>
      </c>
      <c r="F112" s="1">
        <f t="shared" si="1"/>
        <v>0</v>
      </c>
    </row>
    <row r="113" spans="1:6" x14ac:dyDescent="0.25">
      <c r="A113">
        <v>1311922</v>
      </c>
      <c r="B113">
        <v>88</v>
      </c>
      <c r="C113" t="s">
        <v>864</v>
      </c>
      <c r="D113" s="1">
        <v>122433</v>
      </c>
      <c r="E113" s="1">
        <v>122433</v>
      </c>
      <c r="F113" s="1">
        <f t="shared" si="1"/>
        <v>0</v>
      </c>
    </row>
    <row r="114" spans="1:6" x14ac:dyDescent="0.25">
      <c r="A114" t="s">
        <v>1173</v>
      </c>
      <c r="D114" s="1">
        <v>11925831</v>
      </c>
      <c r="E114" s="1">
        <v>11925831</v>
      </c>
      <c r="F114" s="1">
        <f t="shared" si="1"/>
        <v>0</v>
      </c>
    </row>
    <row r="115" spans="1:6" x14ac:dyDescent="0.25">
      <c r="A115" t="s">
        <v>1174</v>
      </c>
      <c r="D115" s="1">
        <v>256203725</v>
      </c>
      <c r="E115" s="1">
        <v>59277221</v>
      </c>
      <c r="F115" s="1">
        <f t="shared" si="1"/>
        <v>196926504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selection sqref="A1:XFD1"/>
    </sheetView>
  </sheetViews>
  <sheetFormatPr defaultRowHeight="15" x14ac:dyDescent="0.25"/>
  <cols>
    <col min="1" max="1" width="18" customWidth="1"/>
    <col min="2" max="2" width="8.7109375" customWidth="1"/>
    <col min="3" max="3" width="41" customWidth="1"/>
    <col min="4" max="4" width="14.7109375" customWidth="1"/>
    <col min="5" max="5" width="15.5703125" customWidth="1"/>
    <col min="6" max="6" width="12.7109375" customWidth="1"/>
  </cols>
  <sheetData>
    <row r="1" spans="1:6" s="2" customFormat="1" x14ac:dyDescent="0.25">
      <c r="A1" s="2" t="s">
        <v>1202</v>
      </c>
      <c r="D1" s="3"/>
      <c r="E1" s="3"/>
      <c r="F1" s="3"/>
    </row>
    <row r="2" spans="1:6" x14ac:dyDescent="0.25">
      <c r="A2" t="s">
        <v>1189</v>
      </c>
      <c r="B2" t="s">
        <v>1190</v>
      </c>
      <c r="C2" t="s">
        <v>1191</v>
      </c>
      <c r="D2" t="s">
        <v>1192</v>
      </c>
      <c r="E2" t="s">
        <v>1193</v>
      </c>
      <c r="F2" t="s">
        <v>1188</v>
      </c>
    </row>
    <row r="3" spans="1:6" x14ac:dyDescent="0.25">
      <c r="A3">
        <v>11132</v>
      </c>
      <c r="B3">
        <v>2</v>
      </c>
      <c r="C3" t="s">
        <v>870</v>
      </c>
      <c r="D3" s="1">
        <v>28000</v>
      </c>
      <c r="E3" s="1">
        <v>8928</v>
      </c>
      <c r="F3" s="1">
        <f>D3-E3</f>
        <v>19072</v>
      </c>
    </row>
    <row r="4" spans="1:6" x14ac:dyDescent="0.25">
      <c r="A4">
        <v>11132</v>
      </c>
      <c r="B4">
        <v>3</v>
      </c>
      <c r="C4" t="s">
        <v>871</v>
      </c>
      <c r="D4" s="1">
        <v>159700</v>
      </c>
      <c r="E4" s="1">
        <v>52080</v>
      </c>
      <c r="F4" s="1">
        <f t="shared" ref="F4:F67" si="0">D4-E4</f>
        <v>107620</v>
      </c>
    </row>
    <row r="5" spans="1:6" x14ac:dyDescent="0.25">
      <c r="A5" t="s">
        <v>1164</v>
      </c>
      <c r="D5" s="1">
        <v>187700</v>
      </c>
      <c r="E5" s="1">
        <v>61008</v>
      </c>
      <c r="F5" s="1">
        <f t="shared" si="0"/>
        <v>126692</v>
      </c>
    </row>
    <row r="6" spans="1:6" x14ac:dyDescent="0.25">
      <c r="A6">
        <v>111942</v>
      </c>
      <c r="B6">
        <v>1</v>
      </c>
      <c r="C6" t="s">
        <v>872</v>
      </c>
      <c r="D6" s="1">
        <v>200000</v>
      </c>
      <c r="E6" s="1">
        <v>200000</v>
      </c>
      <c r="F6" s="1">
        <f t="shared" si="0"/>
        <v>0</v>
      </c>
    </row>
    <row r="7" spans="1:6" x14ac:dyDescent="0.25">
      <c r="A7" t="s">
        <v>1166</v>
      </c>
      <c r="D7" s="1">
        <v>200000</v>
      </c>
      <c r="E7" s="1">
        <v>200000</v>
      </c>
      <c r="F7" s="1">
        <f t="shared" si="0"/>
        <v>0</v>
      </c>
    </row>
    <row r="8" spans="1:6" x14ac:dyDescent="0.25">
      <c r="A8">
        <v>12112</v>
      </c>
      <c r="B8">
        <v>2</v>
      </c>
      <c r="C8" t="s">
        <v>873</v>
      </c>
      <c r="D8" s="1">
        <v>8756324</v>
      </c>
      <c r="E8" s="1">
        <v>0</v>
      </c>
      <c r="F8" s="1">
        <f t="shared" si="0"/>
        <v>8756324</v>
      </c>
    </row>
    <row r="9" spans="1:6" x14ac:dyDescent="0.25">
      <c r="A9" t="s">
        <v>1176</v>
      </c>
      <c r="D9" s="1">
        <v>8756324</v>
      </c>
      <c r="E9" s="1">
        <v>0</v>
      </c>
      <c r="F9" s="1">
        <f t="shared" si="0"/>
        <v>8756324</v>
      </c>
    </row>
    <row r="10" spans="1:6" x14ac:dyDescent="0.25">
      <c r="A10">
        <v>121312</v>
      </c>
      <c r="B10">
        <v>1</v>
      </c>
      <c r="C10" t="s">
        <v>874</v>
      </c>
      <c r="D10" s="1">
        <v>35518153</v>
      </c>
      <c r="E10" s="1">
        <v>5339554</v>
      </c>
      <c r="F10" s="1">
        <f t="shared" si="0"/>
        <v>30178599</v>
      </c>
    </row>
    <row r="11" spans="1:6" x14ac:dyDescent="0.25">
      <c r="A11" t="s">
        <v>1168</v>
      </c>
      <c r="D11" s="1">
        <v>35518153</v>
      </c>
      <c r="E11" s="1">
        <v>5339554</v>
      </c>
      <c r="F11" s="1">
        <f t="shared" si="0"/>
        <v>30178599</v>
      </c>
    </row>
    <row r="12" spans="1:6" x14ac:dyDescent="0.25">
      <c r="A12">
        <v>131112</v>
      </c>
      <c r="B12">
        <v>62</v>
      </c>
      <c r="C12" t="s">
        <v>39</v>
      </c>
      <c r="D12" s="1">
        <v>140000</v>
      </c>
      <c r="E12" s="1">
        <v>48641</v>
      </c>
      <c r="F12" s="1">
        <f t="shared" si="0"/>
        <v>91359</v>
      </c>
    </row>
    <row r="13" spans="1:6" x14ac:dyDescent="0.25">
      <c r="A13">
        <v>131112</v>
      </c>
      <c r="B13">
        <v>64</v>
      </c>
      <c r="C13" t="s">
        <v>875</v>
      </c>
      <c r="D13" s="1">
        <v>223800</v>
      </c>
      <c r="E13" s="1">
        <v>77366</v>
      </c>
      <c r="F13" s="1">
        <f t="shared" si="0"/>
        <v>146434</v>
      </c>
    </row>
    <row r="14" spans="1:6" x14ac:dyDescent="0.25">
      <c r="A14">
        <v>131112</v>
      </c>
      <c r="B14">
        <v>63</v>
      </c>
      <c r="C14" t="s">
        <v>876</v>
      </c>
      <c r="D14" s="1">
        <v>223800</v>
      </c>
      <c r="E14" s="1">
        <v>77366</v>
      </c>
      <c r="F14" s="1">
        <f t="shared" si="0"/>
        <v>146434</v>
      </c>
    </row>
    <row r="15" spans="1:6" x14ac:dyDescent="0.25">
      <c r="A15">
        <v>131112</v>
      </c>
      <c r="B15">
        <v>56</v>
      </c>
      <c r="C15" t="s">
        <v>54</v>
      </c>
      <c r="D15" s="1">
        <v>85000</v>
      </c>
      <c r="E15" s="1">
        <v>57288</v>
      </c>
      <c r="F15" s="1">
        <f t="shared" si="0"/>
        <v>27712</v>
      </c>
    </row>
    <row r="16" spans="1:6" x14ac:dyDescent="0.25">
      <c r="A16">
        <v>131112</v>
      </c>
      <c r="B16">
        <v>57</v>
      </c>
      <c r="C16" t="s">
        <v>54</v>
      </c>
      <c r="D16" s="1">
        <v>85000</v>
      </c>
      <c r="E16" s="1">
        <v>57288</v>
      </c>
      <c r="F16" s="1">
        <f t="shared" si="0"/>
        <v>27712</v>
      </c>
    </row>
    <row r="17" spans="1:6" x14ac:dyDescent="0.25">
      <c r="A17">
        <v>131112</v>
      </c>
      <c r="B17">
        <v>61</v>
      </c>
      <c r="C17" t="s">
        <v>39</v>
      </c>
      <c r="D17" s="1">
        <v>140000</v>
      </c>
      <c r="E17" s="1">
        <v>48641</v>
      </c>
      <c r="F17" s="1">
        <f t="shared" si="0"/>
        <v>91359</v>
      </c>
    </row>
    <row r="18" spans="1:6" x14ac:dyDescent="0.25">
      <c r="A18">
        <v>131112</v>
      </c>
      <c r="B18">
        <v>65</v>
      </c>
      <c r="C18" t="s">
        <v>875</v>
      </c>
      <c r="D18" s="1">
        <v>223800</v>
      </c>
      <c r="E18" s="1">
        <v>77366</v>
      </c>
      <c r="F18" s="1">
        <f t="shared" si="0"/>
        <v>146434</v>
      </c>
    </row>
    <row r="19" spans="1:6" x14ac:dyDescent="0.25">
      <c r="A19" t="s">
        <v>1170</v>
      </c>
      <c r="D19" s="1">
        <v>1121400</v>
      </c>
      <c r="E19" s="1">
        <v>443956</v>
      </c>
      <c r="F19" s="1">
        <f t="shared" si="0"/>
        <v>677444</v>
      </c>
    </row>
    <row r="20" spans="1:6" x14ac:dyDescent="0.25">
      <c r="A20">
        <v>131122</v>
      </c>
      <c r="B20">
        <v>29</v>
      </c>
      <c r="C20" t="s">
        <v>877</v>
      </c>
      <c r="D20" s="1">
        <v>63707</v>
      </c>
      <c r="E20" s="1">
        <v>46329</v>
      </c>
      <c r="F20" s="1">
        <f t="shared" si="0"/>
        <v>17378</v>
      </c>
    </row>
    <row r="21" spans="1:6" x14ac:dyDescent="0.25">
      <c r="A21">
        <v>131122</v>
      </c>
      <c r="B21">
        <v>55</v>
      </c>
      <c r="C21" t="s">
        <v>878</v>
      </c>
      <c r="D21" s="1">
        <v>59900</v>
      </c>
      <c r="E21" s="1">
        <v>17856</v>
      </c>
      <c r="F21" s="1">
        <f t="shared" si="0"/>
        <v>42044</v>
      </c>
    </row>
    <row r="22" spans="1:6" x14ac:dyDescent="0.25">
      <c r="A22">
        <v>131122</v>
      </c>
      <c r="B22">
        <v>28</v>
      </c>
      <c r="C22" t="s">
        <v>879</v>
      </c>
      <c r="D22" s="1">
        <v>57057</v>
      </c>
      <c r="E22" s="1">
        <v>42162</v>
      </c>
      <c r="F22" s="1">
        <f t="shared" si="0"/>
        <v>14895</v>
      </c>
    </row>
    <row r="23" spans="1:6" x14ac:dyDescent="0.25">
      <c r="A23">
        <v>131122</v>
      </c>
      <c r="B23">
        <v>26</v>
      </c>
      <c r="C23" t="s">
        <v>880</v>
      </c>
      <c r="D23" s="1">
        <v>52380</v>
      </c>
      <c r="E23" s="1">
        <v>40120</v>
      </c>
      <c r="F23" s="1">
        <f t="shared" si="0"/>
        <v>12260</v>
      </c>
    </row>
    <row r="24" spans="1:6" x14ac:dyDescent="0.25">
      <c r="A24">
        <v>131122</v>
      </c>
      <c r="B24">
        <v>27</v>
      </c>
      <c r="C24" t="s">
        <v>881</v>
      </c>
      <c r="D24" s="1">
        <v>51840</v>
      </c>
      <c r="E24" s="1">
        <v>39883</v>
      </c>
      <c r="F24" s="1">
        <f t="shared" si="0"/>
        <v>11957</v>
      </c>
    </row>
    <row r="25" spans="1:6" x14ac:dyDescent="0.25">
      <c r="A25">
        <v>131122</v>
      </c>
      <c r="B25">
        <v>41</v>
      </c>
      <c r="C25" t="s">
        <v>882</v>
      </c>
      <c r="D25" s="1">
        <v>59990</v>
      </c>
      <c r="E25" s="1">
        <v>46397</v>
      </c>
      <c r="F25" s="1">
        <f t="shared" si="0"/>
        <v>13593</v>
      </c>
    </row>
    <row r="26" spans="1:6" x14ac:dyDescent="0.25">
      <c r="A26">
        <v>131122</v>
      </c>
      <c r="B26">
        <v>42</v>
      </c>
      <c r="C26" t="s">
        <v>883</v>
      </c>
      <c r="D26" s="1">
        <v>249375</v>
      </c>
      <c r="E26" s="1">
        <v>111179</v>
      </c>
      <c r="F26" s="1">
        <f t="shared" si="0"/>
        <v>138196</v>
      </c>
    </row>
    <row r="27" spans="1:6" x14ac:dyDescent="0.25">
      <c r="A27">
        <v>131122</v>
      </c>
      <c r="B27">
        <v>39</v>
      </c>
      <c r="C27" t="s">
        <v>884</v>
      </c>
      <c r="D27" s="1">
        <v>75677</v>
      </c>
      <c r="E27" s="1">
        <v>55369</v>
      </c>
      <c r="F27" s="1">
        <f t="shared" si="0"/>
        <v>20308</v>
      </c>
    </row>
    <row r="28" spans="1:6" x14ac:dyDescent="0.25">
      <c r="A28">
        <v>131122</v>
      </c>
      <c r="B28">
        <v>54</v>
      </c>
      <c r="C28" t="s">
        <v>885</v>
      </c>
      <c r="D28" s="1">
        <v>59900</v>
      </c>
      <c r="E28" s="1">
        <v>17856</v>
      </c>
      <c r="F28" s="1">
        <f t="shared" si="0"/>
        <v>42044</v>
      </c>
    </row>
    <row r="29" spans="1:6" x14ac:dyDescent="0.25">
      <c r="A29">
        <v>131122</v>
      </c>
      <c r="B29">
        <v>38</v>
      </c>
      <c r="C29" t="s">
        <v>886</v>
      </c>
      <c r="D29" s="1">
        <v>50407</v>
      </c>
      <c r="E29" s="1">
        <v>36897</v>
      </c>
      <c r="F29" s="1">
        <f t="shared" si="0"/>
        <v>13510</v>
      </c>
    </row>
    <row r="30" spans="1:6" x14ac:dyDescent="0.25">
      <c r="A30">
        <v>131122</v>
      </c>
      <c r="B30">
        <v>25</v>
      </c>
      <c r="C30" t="s">
        <v>887</v>
      </c>
      <c r="D30" s="1">
        <v>52740</v>
      </c>
      <c r="E30" s="1">
        <v>40367</v>
      </c>
      <c r="F30" s="1">
        <f t="shared" si="0"/>
        <v>12373</v>
      </c>
    </row>
    <row r="31" spans="1:6" x14ac:dyDescent="0.25">
      <c r="A31">
        <v>131122</v>
      </c>
      <c r="B31">
        <v>58</v>
      </c>
      <c r="C31" t="s">
        <v>888</v>
      </c>
      <c r="D31" s="1">
        <v>261849</v>
      </c>
      <c r="E31" s="1">
        <v>77688</v>
      </c>
      <c r="F31" s="1">
        <f t="shared" si="0"/>
        <v>184161</v>
      </c>
    </row>
    <row r="32" spans="1:6" x14ac:dyDescent="0.25">
      <c r="A32">
        <v>131122</v>
      </c>
      <c r="B32">
        <v>59</v>
      </c>
      <c r="C32" t="s">
        <v>888</v>
      </c>
      <c r="D32" s="1">
        <v>261849</v>
      </c>
      <c r="E32" s="1">
        <v>77376</v>
      </c>
      <c r="F32" s="1">
        <f t="shared" si="0"/>
        <v>184473</v>
      </c>
    </row>
    <row r="33" spans="1:6" x14ac:dyDescent="0.25">
      <c r="A33">
        <v>131122</v>
      </c>
      <c r="B33">
        <v>24</v>
      </c>
      <c r="C33" t="s">
        <v>889</v>
      </c>
      <c r="D33" s="1">
        <v>74340</v>
      </c>
      <c r="E33" s="1">
        <v>57331</v>
      </c>
      <c r="F33" s="1">
        <f t="shared" si="0"/>
        <v>17009</v>
      </c>
    </row>
    <row r="34" spans="1:6" x14ac:dyDescent="0.25">
      <c r="A34">
        <v>131122</v>
      </c>
      <c r="B34">
        <v>60</v>
      </c>
      <c r="C34" t="s">
        <v>890</v>
      </c>
      <c r="D34" s="1">
        <v>437500</v>
      </c>
      <c r="E34" s="1">
        <v>128934</v>
      </c>
      <c r="F34" s="1">
        <f t="shared" si="0"/>
        <v>308566</v>
      </c>
    </row>
    <row r="35" spans="1:6" x14ac:dyDescent="0.25">
      <c r="A35" t="s">
        <v>1171</v>
      </c>
      <c r="D35" s="1">
        <v>1868511</v>
      </c>
      <c r="E35" s="1">
        <v>835744</v>
      </c>
      <c r="F35" s="1">
        <f t="shared" si="0"/>
        <v>1032767</v>
      </c>
    </row>
    <row r="36" spans="1:6" x14ac:dyDescent="0.25">
      <c r="A36">
        <v>1311912</v>
      </c>
      <c r="B36">
        <v>9</v>
      </c>
      <c r="C36" t="s">
        <v>891</v>
      </c>
      <c r="D36" s="1">
        <v>336418</v>
      </c>
      <c r="E36" s="1">
        <v>336418</v>
      </c>
      <c r="F36" s="1">
        <f t="shared" si="0"/>
        <v>0</v>
      </c>
    </row>
    <row r="37" spans="1:6" x14ac:dyDescent="0.25">
      <c r="A37">
        <v>1311912</v>
      </c>
      <c r="B37">
        <v>50</v>
      </c>
      <c r="C37" t="s">
        <v>59</v>
      </c>
      <c r="D37" s="1">
        <v>97920</v>
      </c>
      <c r="E37" s="1">
        <v>97920</v>
      </c>
      <c r="F37" s="1">
        <f t="shared" si="0"/>
        <v>0</v>
      </c>
    </row>
    <row r="38" spans="1:6" x14ac:dyDescent="0.25">
      <c r="A38">
        <v>1311912</v>
      </c>
      <c r="B38">
        <v>8</v>
      </c>
      <c r="C38" t="s">
        <v>892</v>
      </c>
      <c r="D38" s="1">
        <v>62375</v>
      </c>
      <c r="E38" s="1">
        <v>62375</v>
      </c>
      <c r="F38" s="1">
        <f t="shared" si="0"/>
        <v>0</v>
      </c>
    </row>
    <row r="39" spans="1:6" x14ac:dyDescent="0.25">
      <c r="A39">
        <v>1311912</v>
      </c>
      <c r="B39">
        <v>48</v>
      </c>
      <c r="C39" t="s">
        <v>893</v>
      </c>
      <c r="D39" s="1">
        <v>61836</v>
      </c>
      <c r="E39" s="1">
        <v>61836</v>
      </c>
      <c r="F39" s="1">
        <f t="shared" si="0"/>
        <v>0</v>
      </c>
    </row>
    <row r="40" spans="1:6" x14ac:dyDescent="0.25">
      <c r="A40">
        <v>1311912</v>
      </c>
      <c r="B40">
        <v>47</v>
      </c>
      <c r="C40" t="s">
        <v>59</v>
      </c>
      <c r="D40" s="1">
        <v>97920</v>
      </c>
      <c r="E40" s="1">
        <v>97920</v>
      </c>
      <c r="F40" s="1">
        <f t="shared" si="0"/>
        <v>0</v>
      </c>
    </row>
    <row r="41" spans="1:6" x14ac:dyDescent="0.25">
      <c r="A41">
        <v>1311912</v>
      </c>
      <c r="B41">
        <v>10</v>
      </c>
      <c r="C41" t="s">
        <v>346</v>
      </c>
      <c r="D41" s="1">
        <v>150000</v>
      </c>
      <c r="E41" s="1">
        <v>150000</v>
      </c>
      <c r="F41" s="1">
        <f t="shared" si="0"/>
        <v>0</v>
      </c>
    </row>
    <row r="42" spans="1:6" x14ac:dyDescent="0.25">
      <c r="A42">
        <v>1311912</v>
      </c>
      <c r="B42">
        <v>49</v>
      </c>
      <c r="C42" t="s">
        <v>894</v>
      </c>
      <c r="D42" s="1">
        <v>486000</v>
      </c>
      <c r="E42" s="1">
        <v>486000</v>
      </c>
      <c r="F42" s="1">
        <f t="shared" si="0"/>
        <v>0</v>
      </c>
    </row>
    <row r="43" spans="1:6" x14ac:dyDescent="0.25">
      <c r="A43">
        <v>1311912</v>
      </c>
      <c r="B43">
        <v>7</v>
      </c>
      <c r="C43" t="s">
        <v>895</v>
      </c>
      <c r="D43" s="1">
        <v>40135</v>
      </c>
      <c r="E43" s="1">
        <v>40135</v>
      </c>
      <c r="F43" s="1">
        <f t="shared" si="0"/>
        <v>0</v>
      </c>
    </row>
    <row r="44" spans="1:6" x14ac:dyDescent="0.25">
      <c r="A44">
        <v>1311912</v>
      </c>
      <c r="B44">
        <v>2</v>
      </c>
      <c r="C44" t="s">
        <v>345</v>
      </c>
      <c r="D44" s="1">
        <v>124399</v>
      </c>
      <c r="E44" s="1">
        <v>124399</v>
      </c>
      <c r="F44" s="1">
        <f t="shared" si="0"/>
        <v>0</v>
      </c>
    </row>
    <row r="45" spans="1:6" x14ac:dyDescent="0.25">
      <c r="A45">
        <v>1311912</v>
      </c>
      <c r="B45">
        <v>3</v>
      </c>
      <c r="C45" t="s">
        <v>896</v>
      </c>
      <c r="D45" s="1">
        <v>62375</v>
      </c>
      <c r="E45" s="1">
        <v>62375</v>
      </c>
      <c r="F45" s="1">
        <f t="shared" si="0"/>
        <v>0</v>
      </c>
    </row>
    <row r="46" spans="1:6" x14ac:dyDescent="0.25">
      <c r="A46">
        <v>1311912</v>
      </c>
      <c r="B46">
        <v>4</v>
      </c>
      <c r="C46" t="s">
        <v>897</v>
      </c>
      <c r="D46" s="1">
        <v>115862</v>
      </c>
      <c r="E46" s="1">
        <v>115862</v>
      </c>
      <c r="F46" s="1">
        <f t="shared" si="0"/>
        <v>0</v>
      </c>
    </row>
    <row r="47" spans="1:6" x14ac:dyDescent="0.25">
      <c r="A47">
        <v>1311912</v>
      </c>
      <c r="B47">
        <v>52</v>
      </c>
      <c r="C47" t="s">
        <v>59</v>
      </c>
      <c r="D47" s="1">
        <v>97920</v>
      </c>
      <c r="E47" s="1">
        <v>97920</v>
      </c>
      <c r="F47" s="1">
        <f t="shared" si="0"/>
        <v>0</v>
      </c>
    </row>
    <row r="48" spans="1:6" x14ac:dyDescent="0.25">
      <c r="A48">
        <v>1311912</v>
      </c>
      <c r="B48">
        <v>51</v>
      </c>
      <c r="C48" t="s">
        <v>59</v>
      </c>
      <c r="D48" s="1">
        <v>97920</v>
      </c>
      <c r="E48" s="1">
        <v>97920</v>
      </c>
      <c r="F48" s="1">
        <f t="shared" si="0"/>
        <v>0</v>
      </c>
    </row>
    <row r="49" spans="1:6" x14ac:dyDescent="0.25">
      <c r="A49">
        <v>1311912</v>
      </c>
      <c r="B49">
        <v>1</v>
      </c>
      <c r="C49" t="s">
        <v>345</v>
      </c>
      <c r="D49" s="1">
        <v>124399</v>
      </c>
      <c r="E49" s="1">
        <v>124399</v>
      </c>
      <c r="F49" s="1">
        <f t="shared" si="0"/>
        <v>0</v>
      </c>
    </row>
    <row r="50" spans="1:6" x14ac:dyDescent="0.25">
      <c r="A50">
        <v>1311912</v>
      </c>
      <c r="B50">
        <v>53</v>
      </c>
      <c r="C50" t="s">
        <v>59</v>
      </c>
      <c r="D50" s="1">
        <v>97920</v>
      </c>
      <c r="E50" s="1">
        <v>97920</v>
      </c>
      <c r="F50" s="1">
        <f t="shared" si="0"/>
        <v>0</v>
      </c>
    </row>
    <row r="51" spans="1:6" x14ac:dyDescent="0.25">
      <c r="A51" t="s">
        <v>1172</v>
      </c>
      <c r="D51" s="1">
        <v>2053399</v>
      </c>
      <c r="E51" s="1">
        <v>2053399</v>
      </c>
      <c r="F51" s="1">
        <f t="shared" si="0"/>
        <v>0</v>
      </c>
    </row>
    <row r="52" spans="1:6" x14ac:dyDescent="0.25">
      <c r="A52">
        <v>1311922</v>
      </c>
      <c r="B52">
        <v>18</v>
      </c>
      <c r="C52" t="s">
        <v>417</v>
      </c>
      <c r="D52" s="1">
        <v>175490</v>
      </c>
      <c r="E52" s="1">
        <v>175490</v>
      </c>
      <c r="F52" s="1">
        <f t="shared" si="0"/>
        <v>0</v>
      </c>
    </row>
    <row r="53" spans="1:6" x14ac:dyDescent="0.25">
      <c r="A53">
        <v>1311922</v>
      </c>
      <c r="B53">
        <v>17</v>
      </c>
      <c r="C53" t="s">
        <v>898</v>
      </c>
      <c r="D53" s="1">
        <v>137000</v>
      </c>
      <c r="E53" s="1">
        <v>137000</v>
      </c>
      <c r="F53" s="1">
        <f t="shared" si="0"/>
        <v>0</v>
      </c>
    </row>
    <row r="54" spans="1:6" x14ac:dyDescent="0.25">
      <c r="A54">
        <v>1311922</v>
      </c>
      <c r="B54">
        <v>19</v>
      </c>
      <c r="C54" t="s">
        <v>899</v>
      </c>
      <c r="D54" s="1">
        <v>168480</v>
      </c>
      <c r="E54" s="1">
        <v>168480</v>
      </c>
      <c r="F54" s="1">
        <f t="shared" si="0"/>
        <v>0</v>
      </c>
    </row>
    <row r="55" spans="1:6" x14ac:dyDescent="0.25">
      <c r="A55">
        <v>1311922</v>
      </c>
      <c r="B55">
        <v>21</v>
      </c>
      <c r="C55" t="s">
        <v>67</v>
      </c>
      <c r="D55" s="1">
        <v>31000</v>
      </c>
      <c r="E55" s="1">
        <v>31000</v>
      </c>
      <c r="F55" s="1">
        <f t="shared" si="0"/>
        <v>0</v>
      </c>
    </row>
    <row r="56" spans="1:6" x14ac:dyDescent="0.25">
      <c r="A56">
        <v>1311922</v>
      </c>
      <c r="B56">
        <v>20</v>
      </c>
      <c r="C56" t="s">
        <v>358</v>
      </c>
      <c r="D56" s="1">
        <v>52000</v>
      </c>
      <c r="E56" s="1">
        <v>52000</v>
      </c>
      <c r="F56" s="1">
        <f t="shared" si="0"/>
        <v>0</v>
      </c>
    </row>
    <row r="57" spans="1:6" x14ac:dyDescent="0.25">
      <c r="A57">
        <v>1311922</v>
      </c>
      <c r="B57">
        <v>13</v>
      </c>
      <c r="C57" t="s">
        <v>900</v>
      </c>
      <c r="D57" s="1">
        <v>60000</v>
      </c>
      <c r="E57" s="1">
        <v>60000</v>
      </c>
      <c r="F57" s="1">
        <f t="shared" si="0"/>
        <v>0</v>
      </c>
    </row>
    <row r="58" spans="1:6" x14ac:dyDescent="0.25">
      <c r="A58">
        <v>1311922</v>
      </c>
      <c r="B58">
        <v>12</v>
      </c>
      <c r="C58" t="s">
        <v>901</v>
      </c>
      <c r="D58" s="1">
        <v>260930</v>
      </c>
      <c r="E58" s="1">
        <v>260930</v>
      </c>
      <c r="F58" s="1">
        <f t="shared" si="0"/>
        <v>0</v>
      </c>
    </row>
    <row r="59" spans="1:6" x14ac:dyDescent="0.25">
      <c r="A59">
        <v>1311922</v>
      </c>
      <c r="B59">
        <v>14</v>
      </c>
      <c r="C59" t="s">
        <v>902</v>
      </c>
      <c r="D59" s="1">
        <v>69990</v>
      </c>
      <c r="E59" s="1">
        <v>69990</v>
      </c>
      <c r="F59" s="1">
        <f t="shared" si="0"/>
        <v>0</v>
      </c>
    </row>
    <row r="60" spans="1:6" x14ac:dyDescent="0.25">
      <c r="A60">
        <v>1311922</v>
      </c>
      <c r="B60">
        <v>16</v>
      </c>
      <c r="C60" t="s">
        <v>417</v>
      </c>
      <c r="D60" s="1">
        <v>117808</v>
      </c>
      <c r="E60" s="1">
        <v>117808</v>
      </c>
      <c r="F60" s="1">
        <f t="shared" si="0"/>
        <v>0</v>
      </c>
    </row>
    <row r="61" spans="1:6" x14ac:dyDescent="0.25">
      <c r="A61">
        <v>1311922</v>
      </c>
      <c r="B61">
        <v>15</v>
      </c>
      <c r="C61" t="s">
        <v>903</v>
      </c>
      <c r="D61" s="1">
        <v>55000</v>
      </c>
      <c r="E61" s="1">
        <v>55000</v>
      </c>
      <c r="F61" s="1">
        <f t="shared" si="0"/>
        <v>0</v>
      </c>
    </row>
    <row r="62" spans="1:6" x14ac:dyDescent="0.25">
      <c r="A62">
        <v>1311922</v>
      </c>
      <c r="B62">
        <v>22</v>
      </c>
      <c r="C62" t="s">
        <v>904</v>
      </c>
      <c r="D62" s="1">
        <v>226969</v>
      </c>
      <c r="E62" s="1">
        <v>226969</v>
      </c>
      <c r="F62" s="1">
        <f t="shared" si="0"/>
        <v>0</v>
      </c>
    </row>
    <row r="63" spans="1:6" x14ac:dyDescent="0.25">
      <c r="A63">
        <v>1311922</v>
      </c>
      <c r="B63">
        <v>37</v>
      </c>
      <c r="C63" t="s">
        <v>905</v>
      </c>
      <c r="D63" s="1">
        <v>69990</v>
      </c>
      <c r="E63" s="1">
        <v>69990</v>
      </c>
      <c r="F63" s="1">
        <f t="shared" si="0"/>
        <v>0</v>
      </c>
    </row>
    <row r="64" spans="1:6" x14ac:dyDescent="0.25">
      <c r="A64">
        <v>1311922</v>
      </c>
      <c r="B64">
        <v>36</v>
      </c>
      <c r="C64" t="s">
        <v>329</v>
      </c>
      <c r="D64" s="1">
        <v>94990</v>
      </c>
      <c r="E64" s="1">
        <v>94990</v>
      </c>
      <c r="F64" s="1">
        <f t="shared" si="0"/>
        <v>0</v>
      </c>
    </row>
    <row r="65" spans="1:6" x14ac:dyDescent="0.25">
      <c r="A65">
        <v>1311922</v>
      </c>
      <c r="B65">
        <v>40</v>
      </c>
      <c r="C65" t="s">
        <v>906</v>
      </c>
      <c r="D65" s="1">
        <v>87920</v>
      </c>
      <c r="E65" s="1">
        <v>87920</v>
      </c>
      <c r="F65" s="1">
        <f t="shared" si="0"/>
        <v>0</v>
      </c>
    </row>
    <row r="66" spans="1:6" x14ac:dyDescent="0.25">
      <c r="A66">
        <v>1311922</v>
      </c>
      <c r="B66">
        <v>46</v>
      </c>
      <c r="C66" t="s">
        <v>907</v>
      </c>
      <c r="D66" s="1">
        <v>48990</v>
      </c>
      <c r="E66" s="1">
        <v>48990</v>
      </c>
      <c r="F66" s="1">
        <f t="shared" si="0"/>
        <v>0</v>
      </c>
    </row>
    <row r="67" spans="1:6" x14ac:dyDescent="0.25">
      <c r="A67">
        <v>1311922</v>
      </c>
      <c r="B67">
        <v>43</v>
      </c>
      <c r="C67" t="s">
        <v>799</v>
      </c>
      <c r="D67" s="1">
        <v>20444</v>
      </c>
      <c r="E67" s="1">
        <v>20444</v>
      </c>
      <c r="F67" s="1">
        <f t="shared" si="0"/>
        <v>0</v>
      </c>
    </row>
    <row r="68" spans="1:6" x14ac:dyDescent="0.25">
      <c r="A68">
        <v>1311922</v>
      </c>
      <c r="B68">
        <v>31</v>
      </c>
      <c r="C68" t="s">
        <v>908</v>
      </c>
      <c r="D68" s="1">
        <v>170500</v>
      </c>
      <c r="E68" s="1">
        <v>170500</v>
      </c>
      <c r="F68" s="1">
        <f t="shared" ref="F68:F74" si="1">D68-E68</f>
        <v>0</v>
      </c>
    </row>
    <row r="69" spans="1:6" x14ac:dyDescent="0.25">
      <c r="A69">
        <v>1311922</v>
      </c>
      <c r="B69">
        <v>30</v>
      </c>
      <c r="C69" t="s">
        <v>909</v>
      </c>
      <c r="D69" s="1">
        <v>72500</v>
      </c>
      <c r="E69" s="1">
        <v>72500</v>
      </c>
      <c r="F69" s="1">
        <f t="shared" si="1"/>
        <v>0</v>
      </c>
    </row>
    <row r="70" spans="1:6" x14ac:dyDescent="0.25">
      <c r="A70">
        <v>1311922</v>
      </c>
      <c r="B70">
        <v>32</v>
      </c>
      <c r="C70" t="s">
        <v>774</v>
      </c>
      <c r="D70" s="1">
        <v>153500</v>
      </c>
      <c r="E70" s="1">
        <v>153500</v>
      </c>
      <c r="F70" s="1">
        <f t="shared" si="1"/>
        <v>0</v>
      </c>
    </row>
    <row r="71" spans="1:6" x14ac:dyDescent="0.25">
      <c r="A71">
        <v>1311922</v>
      </c>
      <c r="B71">
        <v>35</v>
      </c>
      <c r="C71" t="s">
        <v>329</v>
      </c>
      <c r="D71" s="1">
        <v>79990</v>
      </c>
      <c r="E71" s="1">
        <v>79990</v>
      </c>
      <c r="F71" s="1">
        <f t="shared" si="1"/>
        <v>0</v>
      </c>
    </row>
    <row r="72" spans="1:6" x14ac:dyDescent="0.25">
      <c r="A72">
        <v>1311922</v>
      </c>
      <c r="B72">
        <v>33</v>
      </c>
      <c r="C72" t="s">
        <v>910</v>
      </c>
      <c r="D72" s="1">
        <v>630925</v>
      </c>
      <c r="E72" s="1">
        <v>630925</v>
      </c>
      <c r="F72" s="1">
        <f t="shared" si="1"/>
        <v>0</v>
      </c>
    </row>
    <row r="73" spans="1:6" x14ac:dyDescent="0.25">
      <c r="A73" t="s">
        <v>1173</v>
      </c>
      <c r="D73" s="1">
        <v>2784416</v>
      </c>
      <c r="E73" s="1">
        <v>2784416</v>
      </c>
      <c r="F73" s="1">
        <f t="shared" si="1"/>
        <v>0</v>
      </c>
    </row>
    <row r="74" spans="1:6" x14ac:dyDescent="0.25">
      <c r="A74" t="s">
        <v>1174</v>
      </c>
      <c r="D74" s="1">
        <v>52489903</v>
      </c>
      <c r="E74" s="1">
        <v>11718077</v>
      </c>
      <c r="F74" s="1">
        <f t="shared" si="1"/>
        <v>40771826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14</vt:i4>
      </vt:variant>
    </vt:vector>
  </HeadingPairs>
  <TitlesOfParts>
    <vt:vector size="28" baseType="lpstr">
      <vt:lpstr>BG01-Baross</vt:lpstr>
      <vt:lpstr>BG02 - Alsóerdősori</vt:lpstr>
      <vt:lpstr>BG03 - Bóbita </vt:lpstr>
      <vt:lpstr>BG04 - Brunszvik</vt:lpstr>
      <vt:lpstr>BG05 - Csicsergő</vt:lpstr>
      <vt:lpstr>BG06 - Dob Óvoda</vt:lpstr>
      <vt:lpstr>BG07 - Erzsébetvárosi Kéttann</vt:lpstr>
      <vt:lpstr>BG08 - EKH</vt:lpstr>
      <vt:lpstr>BG09 -NEVTAN</vt:lpstr>
      <vt:lpstr>BG10 - Kópévár Óvoda</vt:lpstr>
      <vt:lpstr>BG11 - Magonc Óvoda</vt:lpstr>
      <vt:lpstr>BG12 - Molnár Antal Z</vt:lpstr>
      <vt:lpstr>BG13 - Nefelejcs Óvoda</vt:lpstr>
      <vt:lpstr>BG14 - Róth Miksa</vt:lpstr>
      <vt:lpstr>'BG01-Baross'!Nyomtatási_cím</vt:lpstr>
      <vt:lpstr>'BG02 - Alsóerdősori'!Nyomtatási_cím</vt:lpstr>
      <vt:lpstr>'BG03 - Bóbita '!Nyomtatási_cím</vt:lpstr>
      <vt:lpstr>'BG04 - Brunszvik'!Nyomtatási_cím</vt:lpstr>
      <vt:lpstr>'BG05 - Csicsergő'!Nyomtatási_cím</vt:lpstr>
      <vt:lpstr>'BG06 - Dob Óvoda'!Nyomtatási_cím</vt:lpstr>
      <vt:lpstr>'BG07 - Erzsébetvárosi Kéttann'!Nyomtatási_cím</vt:lpstr>
      <vt:lpstr>'BG08 - EKH'!Nyomtatási_cím</vt:lpstr>
      <vt:lpstr>'BG09 -NEVTAN'!Nyomtatási_cím</vt:lpstr>
      <vt:lpstr>'BG10 - Kópévár Óvoda'!Nyomtatási_cím</vt:lpstr>
      <vt:lpstr>'BG11 - Magonc Óvoda'!Nyomtatási_cím</vt:lpstr>
      <vt:lpstr>'BG12 - Molnár Antal Z'!Nyomtatási_cím</vt:lpstr>
      <vt:lpstr>'BG13 - Nefelejcs Óvoda'!Nyomtatási_cím</vt:lpstr>
      <vt:lpstr>'BG14 - Róth Miksa'!Nyomtatási_cím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</dc:creator>
  <cp:lastModifiedBy>Udvarhelyi Zoltán</cp:lastModifiedBy>
  <cp:lastPrinted>2012-06-22T13:23:02Z</cp:lastPrinted>
  <dcterms:created xsi:type="dcterms:W3CDTF">2012-05-25T04:29:58Z</dcterms:created>
  <dcterms:modified xsi:type="dcterms:W3CDTF">2012-06-22T13:23:46Z</dcterms:modified>
</cp:coreProperties>
</file>