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1215" windowWidth="15480" windowHeight="10500"/>
  </bookViews>
  <sheets>
    <sheet name="Közművelődés" sheetId="3" r:id="rId1"/>
    <sheet name="Munka3" sheetId="4" r:id="rId2"/>
  </sheets>
  <definedNames>
    <definedName name="_xlnm._FilterDatabase" localSheetId="0" hidden="1">Közművelődés!$A$1:$H$9</definedName>
    <definedName name="Z_0DB276F4_E427_4486_ABF1_5BF65D7CC403_.wvu.FilterData" localSheetId="0" hidden="1">Közművelődés!$A$1:$H$9</definedName>
    <definedName name="Z_0DB276F4_E427_4486_ABF1_5BF65D7CC403_.wvu.PrintArea" localSheetId="0" hidden="1">Közművelődés!$A$1:$H$9</definedName>
    <definedName name="Z_1E907E99_C593_430F_857A_2607695E9EA5_.wvu.FilterData" localSheetId="0" hidden="1">Közművelődés!$A$1:$H$9</definedName>
    <definedName name="Z_79ABABCD_1E70_40DE_BB2E_4E83D6646E76_.wvu.FilterData" localSheetId="0" hidden="1">Közművelődés!$A$1:$H$9</definedName>
    <definedName name="Z_93BC3EB4_7B6E_4F87_BBAA_A213E547D4FE_.wvu.FilterData" localSheetId="0" hidden="1">Közművelődés!$A$1:$H$9</definedName>
    <definedName name="Z_93BC3EB4_7B6E_4F87_BBAA_A213E547D4FE_.wvu.PrintArea" localSheetId="0" hidden="1">Közművelődés!$A$1:$H$9</definedName>
    <definedName name="Z_E2203AF7_A4AF_483A_A623_6444A9F039ED_.wvu.FilterData" localSheetId="0" hidden="1">Közművelődés!$A$1:$H$9</definedName>
  </definedNames>
  <calcPr calcId="145621"/>
  <customWorkbookViews>
    <customWorkbookView name="Turi Gáborné - Egyéni nézet" guid="{79ABABCD-1E70-40DE-BB2E-4E83D6646E76}" mergeInterval="0" personalView="1" maximized="1" windowWidth="1276" windowHeight="751" activeSheetId="1"/>
    <customWorkbookView name="Lindbauerné Tóth Zsuzsanna - Egyéni nézet" guid="{93BC3EB4-7B6E-4F87-BBAA-A213E547D4FE}" mergeInterval="0" personalView="1" maximized="1" windowWidth="1276" windowHeight="799" activeSheetId="1" showComments="commIndAndComment"/>
    <customWorkbookView name="Barta Ibolya - Egyéni nézet" guid="{E2203AF7-A4AF-483A-A623-6444A9F039ED}" mergeInterval="0" personalView="1" maximized="1" windowWidth="1276" windowHeight="735" activeSheetId="1"/>
    <customWorkbookView name="Tánczos Viktória Dr. - Egyéni nézet" guid="{0DB276F4-E427-4486-ABF1-5BF65D7CC403}" mergeInterval="0" personalView="1" maximized="1" windowWidth="1276" windowHeight="799" activeSheetId="1"/>
  </customWorkbookViews>
</workbook>
</file>

<file path=xl/calcChain.xml><?xml version="1.0" encoding="utf-8"?>
<calcChain xmlns="http://schemas.openxmlformats.org/spreadsheetml/2006/main">
  <c r="H9" i="3" l="1"/>
  <c r="F9" i="3" l="1"/>
  <c r="E9" i="3"/>
  <c r="G9" i="3"/>
</calcChain>
</file>

<file path=xl/sharedStrings.xml><?xml version="1.0" encoding="utf-8"?>
<sst xmlns="http://schemas.openxmlformats.org/spreadsheetml/2006/main" count="37" uniqueCount="37">
  <si>
    <t>Partner
megnevezése</t>
  </si>
  <si>
    <t>Sorszám</t>
  </si>
  <si>
    <t>1.</t>
  </si>
  <si>
    <t>2.</t>
  </si>
  <si>
    <t>3.</t>
  </si>
  <si>
    <t>4.</t>
  </si>
  <si>
    <t>5.</t>
  </si>
  <si>
    <t>6.</t>
  </si>
  <si>
    <t>7.</t>
  </si>
  <si>
    <t>Rajkó Oktatás és Művészeti Alapítvány</t>
  </si>
  <si>
    <t>Örkény István Színház Nonprofit Kft.</t>
  </si>
  <si>
    <t>Meglévő forrás</t>
  </si>
  <si>
    <t>Megvalósítás időpontja</t>
  </si>
  <si>
    <t>100 Tagú Cigányzenekar Országos Kulturális és Közművelődési Egyesület</t>
  </si>
  <si>
    <t>2015.04.02. -2015.12.31.</t>
  </si>
  <si>
    <t>2015.04.04. -2015.07.30.</t>
  </si>
  <si>
    <t>2015.05.01.-   2015.12.31.</t>
  </si>
  <si>
    <t>2015.05.09.- 2015.06.07.</t>
  </si>
  <si>
    <t>2015.12.01.-2015.12.31.</t>
  </si>
  <si>
    <t>2015.06.06.- 2015.06.06.</t>
  </si>
  <si>
    <t>2015.05.01. - 2015.12.31.</t>
  </si>
  <si>
    <t>Társalkotó Egyesület</t>
  </si>
  <si>
    <t>Abacusan Stúdió Oktatásszervező Nonprofit Kft.</t>
  </si>
  <si>
    <t>30 éves a zenekar, koncert a zeneakadémián</t>
  </si>
  <si>
    <t xml:space="preserve">Mikulás napi koncert, VÁN-DÓ-Ré zeneifoglalkoztató füzet </t>
  </si>
  <si>
    <t>Erzsébetvárosi Dallamok koncertsorozat</t>
  </si>
  <si>
    <t>Bábelőadások gyerekeknek a K11-ben</t>
  </si>
  <si>
    <t>Diggerdrájver ősbemutató</t>
  </si>
  <si>
    <t>Célok</t>
  </si>
  <si>
    <t>Összes kiadás</t>
  </si>
  <si>
    <t>Pályázott Összeg (Ft)</t>
  </si>
  <si>
    <t>Javasolt Támogatási Összeg (Ft)</t>
  </si>
  <si>
    <t>Nincs VII. kerületi székhelye/telephelye</t>
  </si>
  <si>
    <t>Köztartozásai vannak</t>
  </si>
  <si>
    <t xml:space="preserve">Európai Roma és Hátrányos Helyzetű Műv. Közhasznú Egyesület (EUROMART Kht.) </t>
  </si>
  <si>
    <t>Vándor Sándor és Révész László Emlékére Alapítvány</t>
  </si>
  <si>
    <t>Össesen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</si>
</sst>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Ft&quot;"/>
    <numFmt numFmtId="165" formatCode="0;[Red]0"/>
    <numFmt numFmtId="166" formatCode="0\-0000000\-00000000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Border="1"/>
    <xf numFmtId="0" fontId="1" fillId="0" borderId="0" xfId="0" applyFont="1" applyFill="1" applyBorder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4" fontId="1" fillId="0" borderId="0" xfId="0" applyNumberFormat="1" applyFont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166" fontId="5" fillId="0" borderId="5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6" fontId="5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66" fontId="5" fillId="0" borderId="11" xfId="0" applyNumberFormat="1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>
      <alignment horizontal="center" vertical="center" wrapText="1"/>
    </xf>
    <xf numFmtId="164" fontId="3" fillId="0" borderId="1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164" fontId="5" fillId="0" borderId="12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1</xdr:row>
      <xdr:rowOff>0</xdr:rowOff>
    </xdr:from>
    <xdr:ext cx="184731" cy="264560"/>
    <xdr:sp macro="" textlink="">
      <xdr:nvSpPr>
        <xdr:cNvPr id="2" name="Szövegdoboz 1"/>
        <xdr:cNvSpPr txBox="1"/>
      </xdr:nvSpPr>
      <xdr:spPr>
        <a:xfrm>
          <a:off x="14002880" y="926349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hu-H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H9"/>
  <sheetViews>
    <sheetView tabSelected="1" zoomScale="86" zoomScaleNormal="86" zoomScaleSheetLayoutView="70" workbookViewId="0">
      <pane ySplit="1" topLeftCell="A2" activePane="bottomLeft" state="frozen"/>
      <selection pane="bottomLeft" activeCell="C12" sqref="C12"/>
    </sheetView>
  </sheetViews>
  <sheetFormatPr defaultColWidth="9.140625" defaultRowHeight="15" x14ac:dyDescent="0.25"/>
  <cols>
    <col min="1" max="1" width="10.140625" style="1" customWidth="1"/>
    <col min="2" max="2" width="50.7109375" style="1" customWidth="1"/>
    <col min="3" max="3" width="32.85546875" style="1" customWidth="1"/>
    <col min="4" max="4" width="26.7109375" style="1" customWidth="1"/>
    <col min="5" max="5" width="16.140625" style="9" customWidth="1"/>
    <col min="6" max="6" width="17.5703125" style="9" customWidth="1"/>
    <col min="7" max="7" width="17.42578125" style="1" customWidth="1"/>
    <col min="8" max="8" width="18.140625" style="9" customWidth="1"/>
    <col min="9" max="138" width="9.140625" style="3"/>
    <col min="139" max="16384" width="9.140625" style="1"/>
  </cols>
  <sheetData>
    <row r="1" spans="1:138" s="6" customFormat="1" ht="54" customHeight="1" thickBot="1" x14ac:dyDescent="0.3">
      <c r="A1" s="10" t="s">
        <v>1</v>
      </c>
      <c r="B1" s="11" t="s">
        <v>0</v>
      </c>
      <c r="C1" s="11" t="s">
        <v>28</v>
      </c>
      <c r="D1" s="11" t="s">
        <v>12</v>
      </c>
      <c r="E1" s="12" t="s">
        <v>29</v>
      </c>
      <c r="F1" s="12" t="s">
        <v>11</v>
      </c>
      <c r="G1" s="35" t="s">
        <v>30</v>
      </c>
      <c r="H1" s="36" t="s">
        <v>31</v>
      </c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</row>
    <row r="2" spans="1:138" s="2" customFormat="1" ht="37.9" customHeight="1" x14ac:dyDescent="0.25">
      <c r="A2" s="25" t="s">
        <v>2</v>
      </c>
      <c r="B2" s="13" t="s">
        <v>13</v>
      </c>
      <c r="C2" s="34" t="s">
        <v>23</v>
      </c>
      <c r="D2" s="14" t="s">
        <v>19</v>
      </c>
      <c r="E2" s="15">
        <v>4700000</v>
      </c>
      <c r="F2" s="15">
        <v>2900000</v>
      </c>
      <c r="G2" s="16">
        <v>1800000</v>
      </c>
      <c r="H2" s="37">
        <v>1678000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</row>
    <row r="3" spans="1:138" s="2" customFormat="1" ht="37.9" customHeight="1" x14ac:dyDescent="0.25">
      <c r="A3" s="26" t="s">
        <v>3</v>
      </c>
      <c r="B3" s="17" t="s">
        <v>22</v>
      </c>
      <c r="C3" s="40" t="s">
        <v>32</v>
      </c>
      <c r="D3" s="18" t="s">
        <v>15</v>
      </c>
      <c r="E3" s="19">
        <v>1120000</v>
      </c>
      <c r="F3" s="19">
        <v>200000</v>
      </c>
      <c r="G3" s="20">
        <v>920000</v>
      </c>
      <c r="H3" s="38">
        <v>0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</row>
    <row r="4" spans="1:138" s="8" customFormat="1" ht="37.9" customHeight="1" x14ac:dyDescent="0.25">
      <c r="A4" s="26" t="s">
        <v>4</v>
      </c>
      <c r="B4" s="17" t="s">
        <v>34</v>
      </c>
      <c r="C4" s="27" t="s">
        <v>25</v>
      </c>
      <c r="D4" s="18" t="s">
        <v>20</v>
      </c>
      <c r="E4" s="19">
        <v>1757000</v>
      </c>
      <c r="F4" s="19">
        <v>288000</v>
      </c>
      <c r="G4" s="20">
        <v>1469000</v>
      </c>
      <c r="H4" s="38">
        <v>1346000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</row>
    <row r="5" spans="1:138" s="2" customFormat="1" ht="37.9" customHeight="1" x14ac:dyDescent="0.25">
      <c r="A5" s="26" t="s">
        <v>5</v>
      </c>
      <c r="B5" s="17" t="s">
        <v>10</v>
      </c>
      <c r="C5" s="27" t="s">
        <v>27</v>
      </c>
      <c r="D5" s="18" t="s">
        <v>17</v>
      </c>
      <c r="E5" s="19">
        <v>5150000</v>
      </c>
      <c r="F5" s="19">
        <v>3150000</v>
      </c>
      <c r="G5" s="20">
        <v>2000000</v>
      </c>
      <c r="H5" s="38">
        <v>1878000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</row>
    <row r="6" spans="1:138" s="2" customFormat="1" ht="37.9" customHeight="1" x14ac:dyDescent="0.25">
      <c r="A6" s="26" t="s">
        <v>6</v>
      </c>
      <c r="B6" s="17" t="s">
        <v>9</v>
      </c>
      <c r="C6" s="27" t="s">
        <v>33</v>
      </c>
      <c r="D6" s="18" t="s">
        <v>16</v>
      </c>
      <c r="E6" s="19">
        <v>1000000</v>
      </c>
      <c r="F6" s="19">
        <v>0</v>
      </c>
      <c r="G6" s="20">
        <v>1000000</v>
      </c>
      <c r="H6" s="38">
        <v>0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</row>
    <row r="7" spans="1:138" s="2" customFormat="1" ht="37.9" customHeight="1" x14ac:dyDescent="0.25">
      <c r="A7" s="26" t="s">
        <v>7</v>
      </c>
      <c r="B7" s="17" t="s">
        <v>21</v>
      </c>
      <c r="C7" s="27" t="s">
        <v>26</v>
      </c>
      <c r="D7" s="18" t="s">
        <v>14</v>
      </c>
      <c r="E7" s="19">
        <v>868000</v>
      </c>
      <c r="F7" s="19">
        <v>70000</v>
      </c>
      <c r="G7" s="20">
        <v>798000</v>
      </c>
      <c r="H7" s="38">
        <v>798000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</row>
    <row r="8" spans="1:138" s="2" customFormat="1" ht="37.9" customHeight="1" thickBot="1" x14ac:dyDescent="0.3">
      <c r="A8" s="28" t="s">
        <v>8</v>
      </c>
      <c r="B8" s="29" t="s">
        <v>35</v>
      </c>
      <c r="C8" s="30" t="s">
        <v>24</v>
      </c>
      <c r="D8" s="31" t="s">
        <v>18</v>
      </c>
      <c r="E8" s="32">
        <v>360000</v>
      </c>
      <c r="F8" s="32">
        <v>60000</v>
      </c>
      <c r="G8" s="33">
        <v>300000</v>
      </c>
      <c r="H8" s="39">
        <v>300000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</row>
    <row r="9" spans="1:138" s="2" customFormat="1" ht="37.9" customHeight="1" thickBot="1" x14ac:dyDescent="0.3">
      <c r="A9" s="21"/>
      <c r="B9" s="22" t="s">
        <v>36</v>
      </c>
      <c r="C9" s="23"/>
      <c r="D9" s="23"/>
      <c r="E9" s="24">
        <f>SUM(E2:E8)</f>
        <v>14955000</v>
      </c>
      <c r="F9" s="24">
        <f>SUM(F2:F8)</f>
        <v>6668000</v>
      </c>
      <c r="G9" s="24">
        <f>SUM(G2:G8)</f>
        <v>8287000</v>
      </c>
      <c r="H9" s="41">
        <f>SUM(H2:H8)</f>
        <v>6000000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</row>
  </sheetData>
  <sheetProtection insertColumns="0" insertRows="0" insertHyperlinks="0" selectLockedCells="1" sort="0" autoFilter="0"/>
  <sortState ref="A2:H9">
    <sortCondition ref="B2"/>
  </sortState>
  <printOptions verticalCentered="1"/>
  <pageMargins left="0.23622047244094491" right="0.23622047244094491" top="0.74803149606299213" bottom="0.74803149606299213" header="0.31496062992125984" footer="0.31496062992125984"/>
  <pageSetup scale="70" fitToWidth="0" pageOrder="overThenDown" orientation="landscape" cellComments="atEnd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Közművelődés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Várhelyi Petra</dc:creator>
  <cp:lastModifiedBy>Tánczos Viktória Dr.</cp:lastModifiedBy>
  <cp:lastPrinted>2015-04-10T07:38:00Z</cp:lastPrinted>
  <dcterms:created xsi:type="dcterms:W3CDTF">2013-07-23T11:39:28Z</dcterms:created>
  <dcterms:modified xsi:type="dcterms:W3CDTF">2015-04-10T08:33:46Z</dcterms:modified>
</cp:coreProperties>
</file>