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thM\AppData\Roaming\Elo\Postbox\Urbancsokné Tóth Mónika\CheckOut\"/>
    </mc:Choice>
  </mc:AlternateContent>
  <bookViews>
    <workbookView xWindow="0" yWindow="0" windowWidth="19200" windowHeight="1159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G36" i="1"/>
  <c r="F36" i="1"/>
</calcChain>
</file>

<file path=xl/sharedStrings.xml><?xml version="1.0" encoding="utf-8"?>
<sst xmlns="http://schemas.openxmlformats.org/spreadsheetml/2006/main" count="144" uniqueCount="98">
  <si>
    <t>pályázó neve</t>
  </si>
  <si>
    <t>pályázat benyújtásának időpontja</t>
  </si>
  <si>
    <t>pályázati cél rövid leírása</t>
  </si>
  <si>
    <t>a pályázati cél megvalósításának összege</t>
  </si>
  <si>
    <t>1.</t>
  </si>
  <si>
    <t>infokommunikációs program</t>
  </si>
  <si>
    <t>igen</t>
  </si>
  <si>
    <t>3.</t>
  </si>
  <si>
    <t>-</t>
  </si>
  <si>
    <t>4.</t>
  </si>
  <si>
    <t>GYÓGYÍR Háziorvosi Bt.- Dr. Megyeri Katalin</t>
  </si>
  <si>
    <t xml:space="preserve"> infokommunikációs program</t>
  </si>
  <si>
    <t>5.</t>
  </si>
  <si>
    <t>Health-2002 Eü., Kereskedelmi és Szolg. Bt. - Badruddinné Dr. Termann Katalin</t>
  </si>
  <si>
    <t>6.</t>
  </si>
  <si>
    <t>Humán Prevenció Bt. - Dr. Tács Tímea</t>
  </si>
  <si>
    <t>7.</t>
  </si>
  <si>
    <t>8.</t>
  </si>
  <si>
    <t>9.</t>
  </si>
  <si>
    <t>LED polimerlámpa</t>
  </si>
  <si>
    <t>10.</t>
  </si>
  <si>
    <t>11.</t>
  </si>
  <si>
    <t>asztali számítógép</t>
  </si>
  <si>
    <t>12.</t>
  </si>
  <si>
    <t xml:space="preserve">infokommunikációs program  </t>
  </si>
  <si>
    <t>13.</t>
  </si>
  <si>
    <t>MarosváriMed Eü. Szolg. Bt. - Dr. Marosvári Márta</t>
  </si>
  <si>
    <t>14.</t>
  </si>
  <si>
    <t>15.</t>
  </si>
  <si>
    <t>16.</t>
  </si>
  <si>
    <t>17.</t>
  </si>
  <si>
    <t>19.</t>
  </si>
  <si>
    <t>turbina</t>
  </si>
  <si>
    <t>20.</t>
  </si>
  <si>
    <t>21.</t>
  </si>
  <si>
    <t>22.</t>
  </si>
  <si>
    <t>SIRÁLY Háziorvosi Bt. - Dr. Vedres Klára</t>
  </si>
  <si>
    <t>23.</t>
  </si>
  <si>
    <t>24.</t>
  </si>
  <si>
    <t>25.</t>
  </si>
  <si>
    <t>26.</t>
  </si>
  <si>
    <t>TAR-DENT Bt.- Dr. Tar Attila Balázs</t>
  </si>
  <si>
    <t>27.</t>
  </si>
  <si>
    <t>infokommunikációs program, nyomtató, orvosi szék, szekrény</t>
  </si>
  <si>
    <t>28.</t>
  </si>
  <si>
    <t>29.</t>
  </si>
  <si>
    <t>Dr. Vizler Háziorvosi Bt. - Dr. Vizler Piroska</t>
  </si>
  <si>
    <t>30.</t>
  </si>
  <si>
    <t>Xanax Eü.Bt.- Dr. Egri Mára</t>
  </si>
  <si>
    <t>31.</t>
  </si>
  <si>
    <t>Dr. Zsiska Anna és Tsa Bt.- Dr. Zsiska Anna</t>
  </si>
  <si>
    <t>32.</t>
  </si>
  <si>
    <t>33.</t>
  </si>
  <si>
    <t>fogorvosi szék</t>
  </si>
  <si>
    <t>Összesen</t>
  </si>
  <si>
    <t>Pályázat háziorvosi szolgáltatók támogatására 2019</t>
  </si>
  <si>
    <t>2.</t>
  </si>
  <si>
    <t>18.</t>
  </si>
  <si>
    <t>JANCA-MEDI-LAND Bt. - Dr. Lányi Péter</t>
  </si>
  <si>
    <t>KELEMEN ÉS VARGA Kft. - Dr. Varga Viktória</t>
  </si>
  <si>
    <t>KM Minident Bt. -  Dr. Rausch Melinda</t>
  </si>
  <si>
    <t>MARKIDIEL BT. - Dr. Hágen Diána</t>
  </si>
  <si>
    <t>MED-MIX Egészségügyi és Szolgáltató Bt. - Dr. Simon Lívia</t>
  </si>
  <si>
    <t>MED-RAD Bt. - Dr. Szanyi Andrea</t>
  </si>
  <si>
    <t>Nagy-Bódy Eü. Bt. - Királyné Dr. Nagy Krisztina</t>
  </si>
  <si>
    <t>Paratus Bt. - Dr. Rideg Miklós</t>
  </si>
  <si>
    <t>Popident Bt. - Dr. Popelka István</t>
  </si>
  <si>
    <t>Med-System Kft. - Dr. Ruff Diána</t>
  </si>
  <si>
    <t>Somadent Kft. - Dr. Makai Árpád Dániel</t>
  </si>
  <si>
    <t>VITA-CHI Bt. - Dr. Decastello Alice</t>
  </si>
  <si>
    <t>Zsuzsa Doktor Bt.- Dr. Szűcs Zsuzsanna</t>
  </si>
  <si>
    <t>W és M Fogorvosi Bt. - Dr. Wágner József</t>
  </si>
  <si>
    <t>vállalt önrész</t>
  </si>
  <si>
    <t>Dan-Dental Bt. -  Dr. Danczkay Andrea</t>
  </si>
  <si>
    <t>orvosi eszköz (EKG felülvizsgálata, tartozékok,vérnyomásmérő, szoftver,hardver)</t>
  </si>
  <si>
    <t>megjegyzés</t>
  </si>
  <si>
    <t>Center Benz Kft. - Dr. Zsákai Zsolt Ivánné Dr. Tóth Irén</t>
  </si>
  <si>
    <t>KINDERÁG BT. - Törőné Dr. Somogyi Anikó</t>
  </si>
  <si>
    <t>Dr. Gergyely György Bt. - Dr. Gergely György</t>
  </si>
  <si>
    <t>Dr. Karpiák István  Háziorvosi Bt.- Dr. Karpiák István</t>
  </si>
  <si>
    <t>Ten Dent Bt. - Dr. Pajorné Dr. Mandula Stefánia Kata</t>
  </si>
  <si>
    <r>
      <t>infokommunikációs program,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informatikai eszköz  (külső HDD)</t>
    </r>
  </si>
  <si>
    <t>orvosi eszköz (turbina+kuplung)</t>
  </si>
  <si>
    <t>Primemed Bt. - Zalaba Dávid</t>
  </si>
  <si>
    <t>Medvass Kft. - Rákosiné Dr. Vass Éva</t>
  </si>
  <si>
    <t>nem, a pályázat nem kerül támogatásra</t>
  </si>
  <si>
    <r>
      <t>informatiakai és orvosi eszköz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(lélegeztető ballon, hőmérő, vérnyomásmérő, hardver,munkadíj)</t>
    </r>
  </si>
  <si>
    <t>orvos eszköz (ultrahangos tisztító, fecskendő)</t>
  </si>
  <si>
    <r>
      <t>orvosi eszköz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(pulpa tesztelő, apex lokátor)</t>
    </r>
  </si>
  <si>
    <t>orvosi eszköz (fogászati operációs lámpa)</t>
  </si>
  <si>
    <r>
      <t>orvosi eszköz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(turbina)</t>
    </r>
  </si>
  <si>
    <t>informatikai eszköz (nyomtató, szkenner)</t>
  </si>
  <si>
    <t>orvosi eszközök (sürgősségi táska, felszerelt nővértáska, dinamikus légpárna, emlékeztető heveder, tunika, pupillalámpa)</t>
  </si>
  <si>
    <t>A hiánypótlásra a rendelkezésre álló határidőn belül nem került sor.</t>
  </si>
  <si>
    <t>javasolt támogatás összege (max: bruttó 109 000 Ft</t>
  </si>
  <si>
    <t>pályázati adatlap megfelelően kitöltésre került, a szükséges mellékletek csatolásra kerültek</t>
  </si>
  <si>
    <t>Dr. Rósa Márta és Tsa Bt.- Dr. Rósa Márta</t>
  </si>
  <si>
    <t>Tao Gyógyító Kft. - Dr. Szigeti Tamás (6 praxis)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</si>
</sst>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Ft&quot;;[Red]\-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6" fontId="1" fillId="0" borderId="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6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6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6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19" workbookViewId="0">
      <selection activeCell="B29" sqref="B29"/>
    </sheetView>
  </sheetViews>
  <sheetFormatPr defaultRowHeight="15" x14ac:dyDescent="0.25"/>
  <cols>
    <col min="1" max="1" width="9.140625" style="12"/>
    <col min="2" max="2" width="44.85546875" style="14" customWidth="1"/>
    <col min="3" max="3" width="17.28515625" style="4" customWidth="1"/>
    <col min="4" max="4" width="30.42578125" customWidth="1"/>
    <col min="5" max="5" width="23.7109375" customWidth="1"/>
    <col min="6" max="6" width="17.42578125" customWidth="1"/>
    <col min="7" max="7" width="20.140625" customWidth="1"/>
    <col min="8" max="8" width="16.28515625" customWidth="1"/>
    <col min="9" max="9" width="32.140625" customWidth="1"/>
  </cols>
  <sheetData>
    <row r="1" spans="1:9" ht="21.75" customHeight="1" x14ac:dyDescent="0.25">
      <c r="A1" s="25" t="s">
        <v>55</v>
      </c>
      <c r="B1" s="25"/>
      <c r="C1" s="25"/>
      <c r="D1" s="25"/>
      <c r="E1" s="25"/>
      <c r="F1" s="25"/>
      <c r="G1" s="25"/>
      <c r="H1" s="25"/>
      <c r="I1" s="25"/>
    </row>
    <row r="2" spans="1:9" ht="85.5" customHeight="1" x14ac:dyDescent="0.25">
      <c r="A2" s="10"/>
      <c r="B2" s="10" t="s">
        <v>0</v>
      </c>
      <c r="C2" s="10" t="s">
        <v>1</v>
      </c>
      <c r="D2" s="10" t="s">
        <v>2</v>
      </c>
      <c r="E2" s="10" t="s">
        <v>95</v>
      </c>
      <c r="F2" s="10" t="s">
        <v>3</v>
      </c>
      <c r="G2" s="10" t="s">
        <v>94</v>
      </c>
      <c r="H2" s="10" t="s">
        <v>72</v>
      </c>
      <c r="I2" s="13" t="s">
        <v>75</v>
      </c>
    </row>
    <row r="3" spans="1:9" ht="30" x14ac:dyDescent="0.25">
      <c r="A3" s="15" t="s">
        <v>4</v>
      </c>
      <c r="B3" s="16" t="s">
        <v>76</v>
      </c>
      <c r="C3" s="17">
        <v>43567</v>
      </c>
      <c r="D3" s="15" t="s">
        <v>5</v>
      </c>
      <c r="E3" s="15" t="s">
        <v>6</v>
      </c>
      <c r="F3" s="18">
        <v>107696</v>
      </c>
      <c r="G3" s="18">
        <v>107696</v>
      </c>
      <c r="H3" s="18"/>
      <c r="I3" s="19"/>
    </row>
    <row r="4" spans="1:9" ht="30" x14ac:dyDescent="0.25">
      <c r="A4" s="3" t="s">
        <v>56</v>
      </c>
      <c r="B4" s="1" t="s">
        <v>78</v>
      </c>
      <c r="C4" s="2">
        <v>43552</v>
      </c>
      <c r="D4" s="3" t="s">
        <v>81</v>
      </c>
      <c r="E4" s="3" t="s">
        <v>6</v>
      </c>
      <c r="F4" s="5">
        <v>145796</v>
      </c>
      <c r="G4" s="5">
        <v>109000</v>
      </c>
      <c r="H4" s="5">
        <v>36796</v>
      </c>
      <c r="I4" s="1"/>
    </row>
    <row r="5" spans="1:9" ht="30" x14ac:dyDescent="0.25">
      <c r="A5" s="3" t="s">
        <v>7</v>
      </c>
      <c r="B5" s="1" t="s">
        <v>73</v>
      </c>
      <c r="C5" s="2">
        <v>43564</v>
      </c>
      <c r="D5" s="3" t="s">
        <v>82</v>
      </c>
      <c r="E5" s="3" t="s">
        <v>85</v>
      </c>
      <c r="F5" s="5">
        <v>120000</v>
      </c>
      <c r="G5" s="5">
        <v>0</v>
      </c>
      <c r="H5" s="5">
        <v>11000</v>
      </c>
      <c r="I5" s="1" t="s">
        <v>93</v>
      </c>
    </row>
    <row r="6" spans="1:9" ht="20.25" customHeight="1" x14ac:dyDescent="0.25">
      <c r="A6" s="3" t="s">
        <v>9</v>
      </c>
      <c r="B6" s="1" t="s">
        <v>10</v>
      </c>
      <c r="C6" s="2">
        <v>43563</v>
      </c>
      <c r="D6" s="3" t="s">
        <v>11</v>
      </c>
      <c r="E6" s="3" t="s">
        <v>6</v>
      </c>
      <c r="F6" s="5">
        <v>116000</v>
      </c>
      <c r="G6" s="5">
        <v>109000</v>
      </c>
      <c r="H6" s="5">
        <v>7000</v>
      </c>
      <c r="I6" s="1"/>
    </row>
    <row r="7" spans="1:9" ht="30" x14ac:dyDescent="0.25">
      <c r="A7" s="3" t="s">
        <v>12</v>
      </c>
      <c r="B7" s="1" t="s">
        <v>13</v>
      </c>
      <c r="C7" s="2">
        <v>43566</v>
      </c>
      <c r="D7" s="3" t="s">
        <v>11</v>
      </c>
      <c r="E7" s="3" t="s">
        <v>6</v>
      </c>
      <c r="F7" s="5">
        <v>153200</v>
      </c>
      <c r="G7" s="5">
        <v>109000</v>
      </c>
      <c r="H7" s="5">
        <v>44200</v>
      </c>
      <c r="I7" s="1"/>
    </row>
    <row r="8" spans="1:9" ht="21.75" customHeight="1" x14ac:dyDescent="0.25">
      <c r="A8" s="3" t="s">
        <v>14</v>
      </c>
      <c r="B8" s="1" t="s">
        <v>15</v>
      </c>
      <c r="C8" s="2">
        <v>43566</v>
      </c>
      <c r="D8" s="3" t="s">
        <v>11</v>
      </c>
      <c r="E8" s="3" t="s">
        <v>6</v>
      </c>
      <c r="F8" s="5">
        <v>122949</v>
      </c>
      <c r="G8" s="5">
        <v>109000</v>
      </c>
      <c r="H8" s="5">
        <v>13949</v>
      </c>
      <c r="I8" s="1"/>
    </row>
    <row r="9" spans="1:9" ht="18" customHeight="1" x14ac:dyDescent="0.25">
      <c r="A9" s="3" t="s">
        <v>16</v>
      </c>
      <c r="B9" s="1" t="s">
        <v>58</v>
      </c>
      <c r="C9" s="2">
        <v>43565</v>
      </c>
      <c r="D9" s="3" t="s">
        <v>11</v>
      </c>
      <c r="E9" s="3" t="s">
        <v>6</v>
      </c>
      <c r="F9" s="5">
        <v>110719</v>
      </c>
      <c r="G9" s="5">
        <v>109000</v>
      </c>
      <c r="H9" s="5">
        <v>1719</v>
      </c>
      <c r="I9" s="1"/>
    </row>
    <row r="10" spans="1:9" ht="30" x14ac:dyDescent="0.25">
      <c r="A10" s="3" t="s">
        <v>17</v>
      </c>
      <c r="B10" s="1" t="s">
        <v>79</v>
      </c>
      <c r="C10" s="2">
        <v>43563</v>
      </c>
      <c r="D10" s="3" t="s">
        <v>5</v>
      </c>
      <c r="E10" s="3" t="s">
        <v>6</v>
      </c>
      <c r="F10" s="5">
        <v>107696</v>
      </c>
      <c r="G10" s="5">
        <v>107696</v>
      </c>
      <c r="H10" s="3"/>
      <c r="I10" s="1"/>
    </row>
    <row r="11" spans="1:9" ht="30" x14ac:dyDescent="0.25">
      <c r="A11" s="3" t="s">
        <v>18</v>
      </c>
      <c r="B11" s="1" t="s">
        <v>59</v>
      </c>
      <c r="C11" s="2">
        <v>43563</v>
      </c>
      <c r="D11" s="3" t="s">
        <v>19</v>
      </c>
      <c r="E11" s="3" t="s">
        <v>6</v>
      </c>
      <c r="F11" s="5">
        <v>114300</v>
      </c>
      <c r="G11" s="5">
        <v>109000</v>
      </c>
      <c r="H11" s="5">
        <v>5300</v>
      </c>
      <c r="I11" s="1"/>
    </row>
    <row r="12" spans="1:9" x14ac:dyDescent="0.25">
      <c r="A12" s="3" t="s">
        <v>20</v>
      </c>
      <c r="B12" s="1" t="s">
        <v>77</v>
      </c>
      <c r="C12" s="2">
        <v>43566</v>
      </c>
      <c r="D12" s="3" t="s">
        <v>5</v>
      </c>
      <c r="E12" s="3" t="s">
        <v>6</v>
      </c>
      <c r="F12" s="5">
        <v>107696</v>
      </c>
      <c r="G12" s="5">
        <v>107696</v>
      </c>
      <c r="H12" s="3"/>
      <c r="I12" s="1"/>
    </row>
    <row r="13" spans="1:9" x14ac:dyDescent="0.25">
      <c r="A13" s="3" t="s">
        <v>21</v>
      </c>
      <c r="B13" s="1" t="s">
        <v>60</v>
      </c>
      <c r="C13" s="2">
        <v>43559</v>
      </c>
      <c r="D13" s="3" t="s">
        <v>22</v>
      </c>
      <c r="E13" s="3" t="s">
        <v>6</v>
      </c>
      <c r="F13" s="5">
        <v>147320</v>
      </c>
      <c r="G13" s="5">
        <v>109000</v>
      </c>
      <c r="H13" s="5">
        <v>38320</v>
      </c>
      <c r="I13" s="1"/>
    </row>
    <row r="14" spans="1:9" x14ac:dyDescent="0.25">
      <c r="A14" s="3" t="s">
        <v>23</v>
      </c>
      <c r="B14" s="1" t="s">
        <v>61</v>
      </c>
      <c r="C14" s="2">
        <v>43566</v>
      </c>
      <c r="D14" s="3" t="s">
        <v>24</v>
      </c>
      <c r="E14" s="3" t="s">
        <v>6</v>
      </c>
      <c r="F14" s="5">
        <v>118580</v>
      </c>
      <c r="G14" s="5">
        <v>109000</v>
      </c>
      <c r="H14" s="5">
        <v>9580</v>
      </c>
      <c r="I14" s="1"/>
    </row>
    <row r="15" spans="1:9" ht="60" x14ac:dyDescent="0.25">
      <c r="A15" s="3" t="s">
        <v>25</v>
      </c>
      <c r="B15" s="1" t="s">
        <v>26</v>
      </c>
      <c r="C15" s="2">
        <v>43567</v>
      </c>
      <c r="D15" s="3" t="s">
        <v>74</v>
      </c>
      <c r="E15" s="3" t="s">
        <v>6</v>
      </c>
      <c r="F15" s="5">
        <v>119502</v>
      </c>
      <c r="G15" s="5">
        <v>109000</v>
      </c>
      <c r="H15" s="5">
        <v>10502</v>
      </c>
      <c r="I15" s="1"/>
    </row>
    <row r="16" spans="1:9" ht="60" x14ac:dyDescent="0.25">
      <c r="A16" s="3" t="s">
        <v>27</v>
      </c>
      <c r="B16" s="1" t="s">
        <v>84</v>
      </c>
      <c r="C16" s="2">
        <v>43566</v>
      </c>
      <c r="D16" s="3" t="s">
        <v>92</v>
      </c>
      <c r="E16" s="3" t="s">
        <v>6</v>
      </c>
      <c r="F16" s="5">
        <v>112480</v>
      </c>
      <c r="G16" s="5">
        <v>109000</v>
      </c>
      <c r="H16" s="5">
        <v>3480</v>
      </c>
      <c r="I16" s="1"/>
    </row>
    <row r="17" spans="1:9" ht="30" x14ac:dyDescent="0.25">
      <c r="A17" s="3" t="s">
        <v>28</v>
      </c>
      <c r="B17" s="1" t="s">
        <v>62</v>
      </c>
      <c r="C17" s="2">
        <v>43559</v>
      </c>
      <c r="D17" s="3" t="s">
        <v>5</v>
      </c>
      <c r="E17" s="3" t="s">
        <v>6</v>
      </c>
      <c r="F17" s="5">
        <v>116000</v>
      </c>
      <c r="G17" s="5">
        <v>109000</v>
      </c>
      <c r="H17" s="5">
        <v>7000</v>
      </c>
      <c r="I17" s="1"/>
    </row>
    <row r="18" spans="1:9" x14ac:dyDescent="0.25">
      <c r="A18" s="3" t="s">
        <v>29</v>
      </c>
      <c r="B18" s="1" t="s">
        <v>63</v>
      </c>
      <c r="C18" s="2">
        <v>43544</v>
      </c>
      <c r="D18" s="3" t="s">
        <v>24</v>
      </c>
      <c r="E18" s="3" t="s">
        <v>6</v>
      </c>
      <c r="F18" s="5">
        <v>132890</v>
      </c>
      <c r="G18" s="5">
        <v>109000</v>
      </c>
      <c r="H18" s="5">
        <v>23890</v>
      </c>
      <c r="I18" s="1"/>
    </row>
    <row r="19" spans="1:9" x14ac:dyDescent="0.25">
      <c r="A19" s="3" t="s">
        <v>30</v>
      </c>
      <c r="B19" s="1" t="s">
        <v>64</v>
      </c>
      <c r="C19" s="2">
        <v>43563</v>
      </c>
      <c r="D19" s="3" t="s">
        <v>11</v>
      </c>
      <c r="E19" s="3" t="s">
        <v>6</v>
      </c>
      <c r="F19" s="5">
        <v>110880</v>
      </c>
      <c r="G19" s="5">
        <v>109000</v>
      </c>
      <c r="H19" s="5">
        <v>1880</v>
      </c>
      <c r="I19" s="1"/>
    </row>
    <row r="20" spans="1:9" ht="30" x14ac:dyDescent="0.25">
      <c r="A20" s="3" t="s">
        <v>57</v>
      </c>
      <c r="B20" s="1" t="s">
        <v>65</v>
      </c>
      <c r="C20" s="2">
        <v>43566</v>
      </c>
      <c r="D20" s="3" t="s">
        <v>91</v>
      </c>
      <c r="E20" s="3" t="s">
        <v>6</v>
      </c>
      <c r="F20" s="5">
        <v>100000</v>
      </c>
      <c r="G20" s="5">
        <v>100000</v>
      </c>
      <c r="H20" s="3"/>
      <c r="I20" s="1"/>
    </row>
    <row r="21" spans="1:9" x14ac:dyDescent="0.25">
      <c r="A21" s="3" t="s">
        <v>31</v>
      </c>
      <c r="B21" s="1" t="s">
        <v>66</v>
      </c>
      <c r="C21" s="2">
        <v>43566</v>
      </c>
      <c r="D21" s="3" t="s">
        <v>32</v>
      </c>
      <c r="E21" s="3" t="s">
        <v>6</v>
      </c>
      <c r="F21" s="5">
        <v>120000</v>
      </c>
      <c r="G21" s="5">
        <v>109000</v>
      </c>
      <c r="H21" s="5">
        <v>11000</v>
      </c>
      <c r="I21" s="1"/>
    </row>
    <row r="22" spans="1:9" x14ac:dyDescent="0.25">
      <c r="A22" s="3" t="s">
        <v>33</v>
      </c>
      <c r="B22" s="1" t="s">
        <v>83</v>
      </c>
      <c r="C22" s="2">
        <v>43567</v>
      </c>
      <c r="D22" s="3" t="s">
        <v>5</v>
      </c>
      <c r="E22" s="3" t="s">
        <v>6</v>
      </c>
      <c r="F22" s="5">
        <v>109000</v>
      </c>
      <c r="G22" s="5">
        <v>109000</v>
      </c>
      <c r="H22" s="3"/>
      <c r="I22" s="1"/>
    </row>
    <row r="23" spans="1:9" x14ac:dyDescent="0.25">
      <c r="A23" s="3" t="s">
        <v>34</v>
      </c>
      <c r="B23" s="1" t="s">
        <v>67</v>
      </c>
      <c r="C23" s="2">
        <v>43567</v>
      </c>
      <c r="D23" s="3" t="s">
        <v>90</v>
      </c>
      <c r="E23" s="3" t="s">
        <v>6</v>
      </c>
      <c r="F23" s="5">
        <v>176336</v>
      </c>
      <c r="G23" s="5">
        <v>109000</v>
      </c>
      <c r="H23" s="5">
        <v>67336</v>
      </c>
      <c r="I23" s="1"/>
    </row>
    <row r="24" spans="1:9" x14ac:dyDescent="0.25">
      <c r="A24" s="3" t="s">
        <v>35</v>
      </c>
      <c r="B24" s="1" t="s">
        <v>36</v>
      </c>
      <c r="C24" s="2">
        <v>43557</v>
      </c>
      <c r="D24" s="3" t="s">
        <v>5</v>
      </c>
      <c r="E24" s="3" t="s">
        <v>6</v>
      </c>
      <c r="F24" s="5">
        <v>107696</v>
      </c>
      <c r="G24" s="5">
        <v>107696</v>
      </c>
      <c r="H24" s="3"/>
      <c r="I24" s="1"/>
    </row>
    <row r="25" spans="1:9" x14ac:dyDescent="0.25">
      <c r="A25" s="3" t="s">
        <v>37</v>
      </c>
      <c r="B25" s="1" t="s">
        <v>96</v>
      </c>
      <c r="C25" s="2">
        <v>43566</v>
      </c>
      <c r="D25" s="3" t="s">
        <v>5</v>
      </c>
      <c r="E25" s="3" t="s">
        <v>6</v>
      </c>
      <c r="F25" s="5">
        <v>160020</v>
      </c>
      <c r="G25" s="5">
        <v>109000</v>
      </c>
      <c r="H25" s="5">
        <v>51020</v>
      </c>
      <c r="I25" s="1"/>
    </row>
    <row r="26" spans="1:9" ht="30" x14ac:dyDescent="0.25">
      <c r="A26" s="3" t="s">
        <v>38</v>
      </c>
      <c r="B26" s="1" t="s">
        <v>68</v>
      </c>
      <c r="C26" s="2">
        <v>43563</v>
      </c>
      <c r="D26" s="3" t="s">
        <v>89</v>
      </c>
      <c r="E26" s="3" t="s">
        <v>6</v>
      </c>
      <c r="F26" s="5">
        <v>109000</v>
      </c>
      <c r="G26" s="5">
        <v>109000</v>
      </c>
      <c r="H26" s="3"/>
      <c r="I26" s="1"/>
    </row>
    <row r="27" spans="1:9" ht="30" x14ac:dyDescent="0.25">
      <c r="A27" s="3" t="s">
        <v>39</v>
      </c>
      <c r="B27" s="1" t="s">
        <v>80</v>
      </c>
      <c r="C27" s="2">
        <v>43556</v>
      </c>
      <c r="D27" s="3" t="s">
        <v>87</v>
      </c>
      <c r="E27" s="3" t="s">
        <v>6</v>
      </c>
      <c r="F27" s="5">
        <v>124680</v>
      </c>
      <c r="G27" s="5">
        <v>109000</v>
      </c>
      <c r="H27" s="5">
        <v>15680</v>
      </c>
      <c r="I27" s="1"/>
    </row>
    <row r="28" spans="1:9" ht="30" x14ac:dyDescent="0.25">
      <c r="A28" s="3" t="s">
        <v>40</v>
      </c>
      <c r="B28" s="1" t="s">
        <v>41</v>
      </c>
      <c r="C28" s="2">
        <v>43558</v>
      </c>
      <c r="D28" s="3" t="s">
        <v>88</v>
      </c>
      <c r="E28" s="3" t="s">
        <v>6</v>
      </c>
      <c r="F28" s="5">
        <v>119000</v>
      </c>
      <c r="G28" s="5">
        <v>109000</v>
      </c>
      <c r="H28" s="5">
        <v>10000</v>
      </c>
      <c r="I28" s="1"/>
    </row>
    <row r="29" spans="1:9" ht="30" x14ac:dyDescent="0.25">
      <c r="A29" s="3" t="s">
        <v>42</v>
      </c>
      <c r="B29" s="1" t="s">
        <v>97</v>
      </c>
      <c r="C29" s="2">
        <v>43559</v>
      </c>
      <c r="D29" s="3" t="s">
        <v>43</v>
      </c>
      <c r="E29" s="3" t="s">
        <v>6</v>
      </c>
      <c r="F29" s="5">
        <v>693716</v>
      </c>
      <c r="G29" s="5">
        <v>654000</v>
      </c>
      <c r="H29" s="5">
        <v>39716</v>
      </c>
      <c r="I29" s="1"/>
    </row>
    <row r="30" spans="1:9" x14ac:dyDescent="0.25">
      <c r="A30" s="3" t="s">
        <v>44</v>
      </c>
      <c r="B30" s="1" t="s">
        <v>69</v>
      </c>
      <c r="C30" s="2">
        <v>43552</v>
      </c>
      <c r="D30" s="3" t="s">
        <v>5</v>
      </c>
      <c r="E30" s="3" t="s">
        <v>6</v>
      </c>
      <c r="F30" s="5">
        <v>160020</v>
      </c>
      <c r="G30" s="5">
        <v>109000</v>
      </c>
      <c r="H30" s="5">
        <v>51020</v>
      </c>
      <c r="I30" s="1"/>
    </row>
    <row r="31" spans="1:9" x14ac:dyDescent="0.25">
      <c r="A31" s="3" t="s">
        <v>45</v>
      </c>
      <c r="B31" s="1" t="s">
        <v>46</v>
      </c>
      <c r="C31" s="2">
        <v>43563</v>
      </c>
      <c r="D31" s="3" t="s">
        <v>5</v>
      </c>
      <c r="E31" s="3" t="s">
        <v>6</v>
      </c>
      <c r="F31" s="5">
        <v>107696</v>
      </c>
      <c r="G31" s="5">
        <v>107696</v>
      </c>
      <c r="H31" s="3"/>
      <c r="I31" s="1"/>
    </row>
    <row r="32" spans="1:9" ht="60" x14ac:dyDescent="0.25">
      <c r="A32" s="3" t="s">
        <v>47</v>
      </c>
      <c r="B32" s="1" t="s">
        <v>48</v>
      </c>
      <c r="C32" s="2">
        <v>43566</v>
      </c>
      <c r="D32" s="3" t="s">
        <v>86</v>
      </c>
      <c r="E32" s="3" t="s">
        <v>6</v>
      </c>
      <c r="F32" s="5">
        <v>107340</v>
      </c>
      <c r="G32" s="5">
        <v>107340</v>
      </c>
      <c r="H32" s="3"/>
      <c r="I32" s="1"/>
    </row>
    <row r="33" spans="1:9" ht="18" customHeight="1" x14ac:dyDescent="0.25">
      <c r="A33" s="3" t="s">
        <v>49</v>
      </c>
      <c r="B33" s="1" t="s">
        <v>50</v>
      </c>
      <c r="C33" s="2">
        <v>43565</v>
      </c>
      <c r="D33" s="3" t="s">
        <v>24</v>
      </c>
      <c r="E33" s="3" t="s">
        <v>6</v>
      </c>
      <c r="F33" s="5">
        <v>110719</v>
      </c>
      <c r="G33" s="5">
        <v>109000</v>
      </c>
      <c r="H33" s="5">
        <v>1719</v>
      </c>
      <c r="I33" s="1"/>
    </row>
    <row r="34" spans="1:9" ht="19.5" customHeight="1" x14ac:dyDescent="0.25">
      <c r="A34" s="3" t="s">
        <v>51</v>
      </c>
      <c r="B34" s="1" t="s">
        <v>70</v>
      </c>
      <c r="C34" s="2">
        <v>43564</v>
      </c>
      <c r="D34" s="3" t="s">
        <v>5</v>
      </c>
      <c r="E34" s="3" t="s">
        <v>6</v>
      </c>
      <c r="F34" s="5">
        <v>107696</v>
      </c>
      <c r="G34" s="5">
        <v>107696</v>
      </c>
      <c r="H34" s="3"/>
      <c r="I34" s="1"/>
    </row>
    <row r="35" spans="1:9" s="24" customFormat="1" ht="15.75" thickBot="1" x14ac:dyDescent="0.3">
      <c r="A35" s="20" t="s">
        <v>52</v>
      </c>
      <c r="B35" s="21" t="s">
        <v>71</v>
      </c>
      <c r="C35" s="22">
        <v>43565</v>
      </c>
      <c r="D35" s="20" t="s">
        <v>53</v>
      </c>
      <c r="E35" s="15" t="s">
        <v>6</v>
      </c>
      <c r="F35" s="23">
        <v>105410</v>
      </c>
      <c r="G35" s="23">
        <v>105410</v>
      </c>
      <c r="H35" s="20" t="s">
        <v>8</v>
      </c>
      <c r="I35" s="21"/>
    </row>
    <row r="36" spans="1:9" ht="15.75" thickBot="1" x14ac:dyDescent="0.3">
      <c r="A36" s="11"/>
      <c r="B36" s="6" t="s">
        <v>54</v>
      </c>
      <c r="C36" s="7"/>
      <c r="D36" s="7"/>
      <c r="E36" s="7"/>
      <c r="F36" s="8">
        <f>SUM(F3:F35)</f>
        <v>4582033</v>
      </c>
      <c r="G36" s="8">
        <f>SUM(G3:G35)</f>
        <v>4010926</v>
      </c>
      <c r="H36" s="8">
        <f>SUM(H3:H35)</f>
        <v>462107</v>
      </c>
      <c r="I36" s="9"/>
    </row>
  </sheetData>
  <mergeCells count="1">
    <mergeCell ref="A1:I1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Urbancsokné Tóth Mónika</dc:creator>
  <cp:lastModifiedBy>Urbancsokné Tóth Mónika</cp:lastModifiedBy>
  <cp:lastPrinted>2019-04-26T10:49:08Z</cp:lastPrinted>
  <dcterms:created xsi:type="dcterms:W3CDTF">2019-04-17T06:30:20Z</dcterms:created>
  <dcterms:modified xsi:type="dcterms:W3CDTF">2019-05-02T07:52:37Z</dcterms:modified>
</cp:coreProperties>
</file>