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ErvaZRT.HIVATAL\AppData\Roaming\ELO Digital Office\BP07 PRD\772\checkout\"/>
    </mc:Choice>
  </mc:AlternateContent>
  <bookViews>
    <workbookView xWindow="2040" yWindow="1305" windowWidth="13980" windowHeight="10935"/>
  </bookViews>
  <sheets>
    <sheet name="Munka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3" i="1" l="1"/>
  <c r="K4" i="1"/>
  <c r="K5" i="1"/>
  <c r="K6" i="1"/>
  <c r="K7" i="1"/>
  <c r="K8" i="1"/>
  <c r="K9" i="1"/>
  <c r="K10" i="1"/>
  <c r="K11" i="1"/>
  <c r="K12" i="1"/>
  <c r="K13" i="1"/>
  <c r="K2" i="1"/>
</calcChain>
</file>

<file path=xl/sharedStrings.xml><?xml version="1.0" encoding="utf-8"?>
<sst xmlns="http://schemas.openxmlformats.org/spreadsheetml/2006/main" count="70" uniqueCount="48">
  <si>
    <t>Cím</t>
  </si>
  <si>
    <t>Hrsz</t>
  </si>
  <si>
    <t>Funkció</t>
  </si>
  <si>
    <t>Komfortfokozat</t>
  </si>
  <si>
    <t>lakás</t>
  </si>
  <si>
    <t>6.</t>
  </si>
  <si>
    <t>7.</t>
  </si>
  <si>
    <t>8.</t>
  </si>
  <si>
    <t>10.</t>
  </si>
  <si>
    <t>11.</t>
  </si>
  <si>
    <t>12.</t>
  </si>
  <si>
    <t>Alapterület</t>
  </si>
  <si>
    <t>1.</t>
  </si>
  <si>
    <t>2.</t>
  </si>
  <si>
    <t>4.</t>
  </si>
  <si>
    <t>5.</t>
  </si>
  <si>
    <t>9.</t>
  </si>
  <si>
    <t>Szobaszám</t>
  </si>
  <si>
    <t>Értékbecslés</t>
  </si>
  <si>
    <t>Kontroll ÉB</t>
  </si>
  <si>
    <t>3.</t>
  </si>
  <si>
    <t>Kikiáltási ár</t>
  </si>
  <si>
    <t>Pályázati biztosíték</t>
  </si>
  <si>
    <t>34091/0/A/54</t>
  </si>
  <si>
    <t>32979/0/A/44</t>
  </si>
  <si>
    <t>34076/0/A/18</t>
  </si>
  <si>
    <t>34027/0/A/6</t>
  </si>
  <si>
    <t>33558/0/A/10</t>
  </si>
  <si>
    <t>33267/0/A/14</t>
  </si>
  <si>
    <t>33451/0/A/28</t>
  </si>
  <si>
    <t>33162/0/A/52</t>
  </si>
  <si>
    <t>33360/0/A/44</t>
  </si>
  <si>
    <t>33959/0/A/16</t>
  </si>
  <si>
    <t>33750/0/A/36</t>
  </si>
  <si>
    <t>33754/0/A/43</t>
  </si>
  <si>
    <t>Bethlen G. u. 3. III. 21.</t>
  </si>
  <si>
    <t>Akácfa u. 57. II. 44.A.</t>
  </si>
  <si>
    <t>Kertész u. 33. fsz. 6.A.</t>
  </si>
  <si>
    <t>Király u. 75. fsz. 9.</t>
  </si>
  <si>
    <t>Munkás u. 4. I. 7.A.</t>
  </si>
  <si>
    <t xml:space="preserve">Murányi u. 34. fsz. 6. </t>
  </si>
  <si>
    <t>Murányi u. 50. III. 14.</t>
  </si>
  <si>
    <t>Nefelejcs u. 23. III. 34.</t>
  </si>
  <si>
    <t>Peterdy u. 39. V. 36.</t>
  </si>
  <si>
    <t>Rózsa u. 36. I. 12.</t>
  </si>
  <si>
    <t>Szövetség u. 39. IV. 1.</t>
  </si>
  <si>
    <t>Wesselényi u. 63. III. 8.</t>
  </si>
  <si>
    <t>szükséglakás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</si>
</sst>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6" formatCode="#,##0\ &quot;Ft&quot;;[Red]\-#,##0\ &quot;Ft&quot;"/>
    <numFmt numFmtId="164" formatCode="#,##0\ &quot;Ft&quot;"/>
  </numFmts>
  <fonts count="8" x14ac:knownFonts="1">
    <font>
      <sz val="11"/>
      <color theme="1"/>
      <name val="Calibri"/>
      <family val="2"/>
      <charset val="238"/>
      <scheme val="minor"/>
    </font>
    <font>
      <sz val="11"/>
      <color rgb="FF000000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rgb="FF000000"/>
      <name val="Times New Roman"/>
      <family val="1"/>
      <charset val="238"/>
    </font>
    <font>
      <sz val="8"/>
      <name val="Calibri"/>
      <family val="2"/>
      <charset val="238"/>
      <scheme val="minor"/>
    </font>
    <font>
      <b/>
      <sz val="11"/>
      <color theme="1"/>
      <name val="Times New Roman"/>
      <family val="1"/>
      <charset val="238"/>
    </font>
    <font>
      <sz val="10"/>
      <name val="Arial"/>
      <family val="2"/>
      <charset val="238"/>
    </font>
    <font>
      <sz val="11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0" fontId="6" fillId="0" borderId="0"/>
  </cellStyleXfs>
  <cellXfs count="16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164" fontId="2" fillId="2" borderId="1" xfId="0" applyNumberFormat="1" applyFont="1" applyFill="1" applyBorder="1"/>
    <xf numFmtId="0" fontId="2" fillId="0" borderId="0" xfId="0" applyFont="1"/>
    <xf numFmtId="0" fontId="5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5" fillId="0" borderId="1" xfId="0" applyFont="1" applyBorder="1"/>
    <xf numFmtId="0" fontId="2" fillId="0" borderId="2" xfId="0" applyFont="1" applyBorder="1" applyAlignment="1">
      <alignment horizontal="left" wrapText="1"/>
    </xf>
    <xf numFmtId="0" fontId="2" fillId="0" borderId="2" xfId="0" applyFont="1" applyBorder="1" applyAlignment="1">
      <alignment horizontal="center" wrapText="1"/>
    </xf>
    <xf numFmtId="0" fontId="2" fillId="0" borderId="1" xfId="0" applyFont="1" applyBorder="1" applyAlignment="1">
      <alignment horizontal="left" wrapText="1"/>
    </xf>
    <xf numFmtId="1" fontId="7" fillId="0" borderId="1" xfId="1" applyNumberFormat="1" applyFont="1" applyBorder="1" applyAlignment="1">
      <alignment horizontal="center"/>
    </xf>
    <xf numFmtId="164" fontId="2" fillId="3" borderId="1" xfId="0" applyNumberFormat="1" applyFont="1" applyFill="1" applyBorder="1"/>
    <xf numFmtId="6" fontId="1" fillId="0" borderId="0" xfId="0" applyNumberFormat="1" applyFont="1"/>
  </cellXfs>
  <cellStyles count="2">
    <cellStyle name="Normál" xfId="0" builtinId="0"/>
    <cellStyle name="Normá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3"/>
  <sheetViews>
    <sheetView tabSelected="1" topLeftCell="B1" workbookViewId="0">
      <selection activeCell="H4" sqref="H4"/>
    </sheetView>
  </sheetViews>
  <sheetFormatPr defaultColWidth="8.85546875" defaultRowHeight="15" x14ac:dyDescent="0.25"/>
  <cols>
    <col min="1" max="1" width="3.5703125" style="6" bestFit="1" customWidth="1"/>
    <col min="2" max="2" width="23.7109375" style="6" bestFit="1" customWidth="1"/>
    <col min="3" max="3" width="14.28515625" style="6" bestFit="1" customWidth="1"/>
    <col min="4" max="5" width="11.140625" style="6" customWidth="1"/>
    <col min="6" max="6" width="8.28515625" style="6" customWidth="1"/>
    <col min="7" max="7" width="14.85546875" style="6" customWidth="1"/>
    <col min="8" max="8" width="14.140625" style="6" customWidth="1"/>
    <col min="9" max="9" width="13.42578125" style="6" bestFit="1" customWidth="1"/>
    <col min="10" max="10" width="14.28515625" style="6" customWidth="1"/>
    <col min="11" max="11" width="18" style="6" bestFit="1" customWidth="1"/>
    <col min="12" max="16384" width="8.85546875" style="6"/>
  </cols>
  <sheetData>
    <row r="1" spans="1:11" ht="28.5" x14ac:dyDescent="0.25">
      <c r="A1" s="2"/>
      <c r="B1" s="2" t="s">
        <v>0</v>
      </c>
      <c r="C1" s="2" t="s">
        <v>1</v>
      </c>
      <c r="D1" s="3" t="s">
        <v>11</v>
      </c>
      <c r="E1" s="2" t="s">
        <v>17</v>
      </c>
      <c r="F1" s="2" t="s">
        <v>2</v>
      </c>
      <c r="G1" s="2" t="s">
        <v>3</v>
      </c>
      <c r="H1" s="2" t="s">
        <v>18</v>
      </c>
      <c r="I1" s="2" t="s">
        <v>19</v>
      </c>
      <c r="J1" s="7" t="s">
        <v>21</v>
      </c>
      <c r="K1" s="9" t="s">
        <v>22</v>
      </c>
    </row>
    <row r="2" spans="1:11" x14ac:dyDescent="0.25">
      <c r="A2" s="1" t="s">
        <v>12</v>
      </c>
      <c r="B2" s="10" t="s">
        <v>36</v>
      </c>
      <c r="C2" s="13" t="s">
        <v>23</v>
      </c>
      <c r="D2" s="11">
        <v>17</v>
      </c>
      <c r="E2" s="11">
        <v>1</v>
      </c>
      <c r="F2" s="1" t="s">
        <v>4</v>
      </c>
      <c r="G2" s="11" t="s">
        <v>47</v>
      </c>
      <c r="H2" s="14">
        <v>14600000</v>
      </c>
      <c r="I2" s="5">
        <v>14000000</v>
      </c>
      <c r="J2" s="5">
        <v>14600000</v>
      </c>
      <c r="K2" s="5">
        <f>J2*0.1</f>
        <v>1460000</v>
      </c>
    </row>
    <row r="3" spans="1:11" x14ac:dyDescent="0.25">
      <c r="A3" s="1" t="s">
        <v>13</v>
      </c>
      <c r="B3" s="12" t="s">
        <v>35</v>
      </c>
      <c r="C3" s="13" t="s">
        <v>24</v>
      </c>
      <c r="D3" s="8">
        <v>10</v>
      </c>
      <c r="E3" s="8">
        <v>1</v>
      </c>
      <c r="F3" s="1" t="s">
        <v>4</v>
      </c>
      <c r="G3" s="11" t="s">
        <v>47</v>
      </c>
      <c r="H3" s="14">
        <v>7900000</v>
      </c>
      <c r="I3" s="5">
        <v>7700000</v>
      </c>
      <c r="J3" s="5">
        <v>7900000</v>
      </c>
      <c r="K3" s="5">
        <f t="shared" ref="K3:K13" si="0">J3*0.1</f>
        <v>790000</v>
      </c>
    </row>
    <row r="4" spans="1:11" x14ac:dyDescent="0.25">
      <c r="A4" s="1" t="s">
        <v>20</v>
      </c>
      <c r="B4" s="12" t="s">
        <v>37</v>
      </c>
      <c r="C4" s="13" t="s">
        <v>25</v>
      </c>
      <c r="D4" s="8">
        <v>14</v>
      </c>
      <c r="E4" s="11">
        <v>1</v>
      </c>
      <c r="F4" s="1" t="s">
        <v>4</v>
      </c>
      <c r="G4" s="11" t="s">
        <v>47</v>
      </c>
      <c r="H4" s="14">
        <v>12100000</v>
      </c>
      <c r="I4" s="5">
        <v>11800000</v>
      </c>
      <c r="J4" s="15">
        <v>12100000</v>
      </c>
      <c r="K4" s="5">
        <f t="shared" si="0"/>
        <v>1210000</v>
      </c>
    </row>
    <row r="5" spans="1:11" x14ac:dyDescent="0.25">
      <c r="A5" s="1" t="s">
        <v>14</v>
      </c>
      <c r="B5" s="12" t="s">
        <v>38</v>
      </c>
      <c r="C5" s="4" t="s">
        <v>26</v>
      </c>
      <c r="D5" s="8">
        <v>23</v>
      </c>
      <c r="E5" s="8">
        <v>1</v>
      </c>
      <c r="F5" s="1" t="s">
        <v>4</v>
      </c>
      <c r="G5" s="11" t="s">
        <v>47</v>
      </c>
      <c r="H5" s="14">
        <v>19700000</v>
      </c>
      <c r="I5" s="5">
        <v>15500000</v>
      </c>
      <c r="J5" s="5">
        <v>19700000</v>
      </c>
      <c r="K5" s="5">
        <f t="shared" si="0"/>
        <v>1970000</v>
      </c>
    </row>
    <row r="6" spans="1:11" x14ac:dyDescent="0.25">
      <c r="A6" s="1" t="s">
        <v>15</v>
      </c>
      <c r="B6" s="12" t="s">
        <v>39</v>
      </c>
      <c r="C6" s="4" t="s">
        <v>27</v>
      </c>
      <c r="D6" s="8">
        <v>15</v>
      </c>
      <c r="E6" s="11">
        <v>1</v>
      </c>
      <c r="F6" s="1" t="s">
        <v>4</v>
      </c>
      <c r="G6" s="11" t="s">
        <v>47</v>
      </c>
      <c r="H6" s="14">
        <v>12100000</v>
      </c>
      <c r="I6" s="5">
        <v>9900000</v>
      </c>
      <c r="J6" s="5">
        <v>12100000</v>
      </c>
      <c r="K6" s="5">
        <f t="shared" si="0"/>
        <v>1210000</v>
      </c>
    </row>
    <row r="7" spans="1:11" x14ac:dyDescent="0.25">
      <c r="A7" s="1" t="s">
        <v>5</v>
      </c>
      <c r="B7" s="12" t="s">
        <v>40</v>
      </c>
      <c r="C7" s="13" t="s">
        <v>28</v>
      </c>
      <c r="D7" s="8">
        <v>9</v>
      </c>
      <c r="E7" s="11">
        <v>1</v>
      </c>
      <c r="F7" s="1" t="s">
        <v>4</v>
      </c>
      <c r="G7" s="11" t="s">
        <v>47</v>
      </c>
      <c r="H7" s="14">
        <v>7500000</v>
      </c>
      <c r="I7" s="5">
        <v>7100000</v>
      </c>
      <c r="J7" s="5">
        <v>7500000</v>
      </c>
      <c r="K7" s="5">
        <f t="shared" si="0"/>
        <v>750000</v>
      </c>
    </row>
    <row r="8" spans="1:11" x14ac:dyDescent="0.25">
      <c r="A8" s="1" t="s">
        <v>6</v>
      </c>
      <c r="B8" s="12" t="s">
        <v>41</v>
      </c>
      <c r="C8" s="4" t="s">
        <v>29</v>
      </c>
      <c r="D8" s="8">
        <v>13</v>
      </c>
      <c r="E8" s="8">
        <v>1</v>
      </c>
      <c r="F8" s="1" t="s">
        <v>4</v>
      </c>
      <c r="G8" s="11" t="s">
        <v>47</v>
      </c>
      <c r="H8" s="5">
        <v>8500000</v>
      </c>
      <c r="I8" s="14">
        <v>8800000</v>
      </c>
      <c r="J8" s="5">
        <v>8800000</v>
      </c>
      <c r="K8" s="5">
        <f t="shared" si="0"/>
        <v>880000</v>
      </c>
    </row>
    <row r="9" spans="1:11" x14ac:dyDescent="0.25">
      <c r="A9" s="1" t="s">
        <v>7</v>
      </c>
      <c r="B9" s="12" t="s">
        <v>42</v>
      </c>
      <c r="C9" s="13" t="s">
        <v>30</v>
      </c>
      <c r="D9" s="8">
        <v>20</v>
      </c>
      <c r="E9" s="8">
        <v>1</v>
      </c>
      <c r="F9" s="1" t="s">
        <v>4</v>
      </c>
      <c r="G9" s="11" t="s">
        <v>47</v>
      </c>
      <c r="H9" s="14">
        <v>16000000</v>
      </c>
      <c r="I9" s="14">
        <v>16000000</v>
      </c>
      <c r="J9" s="5">
        <v>16000000</v>
      </c>
      <c r="K9" s="5">
        <f t="shared" si="0"/>
        <v>1600000</v>
      </c>
    </row>
    <row r="10" spans="1:11" x14ac:dyDescent="0.25">
      <c r="A10" s="1" t="s">
        <v>16</v>
      </c>
      <c r="B10" s="12" t="s">
        <v>43</v>
      </c>
      <c r="C10" s="4" t="s">
        <v>31</v>
      </c>
      <c r="D10" s="8">
        <v>11</v>
      </c>
      <c r="E10" s="11">
        <v>1</v>
      </c>
      <c r="F10" s="1" t="s">
        <v>4</v>
      </c>
      <c r="G10" s="11" t="s">
        <v>47</v>
      </c>
      <c r="H10" s="5">
        <v>5000000</v>
      </c>
      <c r="I10" s="14">
        <v>7400000</v>
      </c>
      <c r="J10" s="5">
        <v>7400000</v>
      </c>
      <c r="K10" s="5">
        <f t="shared" si="0"/>
        <v>740000</v>
      </c>
    </row>
    <row r="11" spans="1:11" x14ac:dyDescent="0.25">
      <c r="A11" s="1" t="s">
        <v>8</v>
      </c>
      <c r="B11" s="12" t="s">
        <v>44</v>
      </c>
      <c r="C11" s="13" t="s">
        <v>32</v>
      </c>
      <c r="D11" s="8">
        <v>16</v>
      </c>
      <c r="E11" s="8">
        <v>1</v>
      </c>
      <c r="F11" s="1" t="s">
        <v>4</v>
      </c>
      <c r="G11" s="11" t="s">
        <v>47</v>
      </c>
      <c r="H11" s="14">
        <v>13300000</v>
      </c>
      <c r="I11" s="5">
        <v>13200000</v>
      </c>
      <c r="J11" s="5">
        <v>13300000</v>
      </c>
      <c r="K11" s="5">
        <f t="shared" si="0"/>
        <v>1330000</v>
      </c>
    </row>
    <row r="12" spans="1:11" x14ac:dyDescent="0.25">
      <c r="A12" s="1" t="s">
        <v>9</v>
      </c>
      <c r="B12" s="12" t="s">
        <v>45</v>
      </c>
      <c r="C12" s="13" t="s">
        <v>33</v>
      </c>
      <c r="D12" s="8">
        <v>11</v>
      </c>
      <c r="E12" s="11">
        <v>1</v>
      </c>
      <c r="F12" s="1" t="s">
        <v>4</v>
      </c>
      <c r="G12" s="11" t="s">
        <v>47</v>
      </c>
      <c r="H12" s="5">
        <v>9000000</v>
      </c>
      <c r="I12" s="14">
        <v>9700000</v>
      </c>
      <c r="J12" s="5">
        <v>9700000</v>
      </c>
      <c r="K12" s="5">
        <f t="shared" si="0"/>
        <v>970000</v>
      </c>
    </row>
    <row r="13" spans="1:11" x14ac:dyDescent="0.25">
      <c r="A13" s="1" t="s">
        <v>10</v>
      </c>
      <c r="B13" s="12" t="s">
        <v>46</v>
      </c>
      <c r="C13" s="13" t="s">
        <v>34</v>
      </c>
      <c r="D13" s="8">
        <v>13</v>
      </c>
      <c r="E13" s="8">
        <v>1</v>
      </c>
      <c r="F13" s="1" t="s">
        <v>4</v>
      </c>
      <c r="G13" s="11" t="s">
        <v>47</v>
      </c>
      <c r="H13" s="5">
        <v>9600000</v>
      </c>
      <c r="I13" s="14">
        <v>9800000</v>
      </c>
      <c r="J13" s="5">
        <v>9800000</v>
      </c>
      <c r="K13" s="5">
        <f t="shared" si="0"/>
        <v>980000</v>
      </c>
    </row>
  </sheetData>
  <sortState ref="A2:J13">
    <sortCondition ref="B2:B13"/>
  </sortState>
  <phoneticPr fontId="4" type="noConversion"/>
  <pageMargins left="0.7" right="0.7" top="0.75" bottom="0.75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Munka1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Ratkó József</dc:creator>
  <cp:lastModifiedBy>ErvaZRT</cp:lastModifiedBy>
  <cp:lastPrinted>2022-07-13T07:21:47Z</cp:lastPrinted>
  <dcterms:created xsi:type="dcterms:W3CDTF">2021-08-16T09:19:26Z</dcterms:created>
  <dcterms:modified xsi:type="dcterms:W3CDTF">2023-02-02T15:00:32Z</dcterms:modified>
</cp:coreProperties>
</file>